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2"/>
  </bookViews>
  <sheets>
    <sheet name="库存物资报废明细表" sheetId="1" r:id="rId1"/>
    <sheet name="固定资产报废明细表" sheetId="2" r:id="rId2"/>
    <sheet name="随机配件报废明细表" sheetId="3" r:id="rId3"/>
  </sheets>
  <calcPr calcId="144525"/>
</workbook>
</file>

<file path=xl/sharedStrings.xml><?xml version="1.0" encoding="utf-8"?>
<sst xmlns="http://schemas.openxmlformats.org/spreadsheetml/2006/main" count="5220" uniqueCount="1263">
  <si>
    <t>报废设备物资拍卖明细表</t>
  </si>
  <si>
    <t>序号</t>
  </si>
  <si>
    <t>物料名称</t>
  </si>
  <si>
    <t>规格型号</t>
  </si>
  <si>
    <t>单位</t>
  </si>
  <si>
    <t>货位</t>
  </si>
  <si>
    <t>账存数量</t>
  </si>
  <si>
    <t>用途</t>
  </si>
  <si>
    <t>供货商</t>
  </si>
  <si>
    <t>使用单位</t>
  </si>
  <si>
    <t>备注</t>
  </si>
  <si>
    <t>数量</t>
  </si>
  <si>
    <t>骨架油封</t>
  </si>
  <si>
    <t>95×120×12</t>
  </si>
  <si>
    <t>副</t>
  </si>
  <si>
    <t>A020803</t>
  </si>
  <si>
    <t>1180采煤机</t>
  </si>
  <si>
    <t>天津欧意达科技发展有限公司</t>
  </si>
  <si>
    <t>机型已停用</t>
  </si>
  <si>
    <t>行走轮</t>
  </si>
  <si>
    <t>30MJ0501-1</t>
  </si>
  <si>
    <t>个</t>
  </si>
  <si>
    <t>B060102</t>
  </si>
  <si>
    <t>抚顺市正泰机电设备有限公司</t>
  </si>
  <si>
    <t>大海则原抚顺综采队移交</t>
  </si>
  <si>
    <t>驱动轮</t>
  </si>
  <si>
    <t>30MJ05-2</t>
  </si>
  <si>
    <t>推拉头</t>
  </si>
  <si>
    <t>Y94 2345 02</t>
  </si>
  <si>
    <t>推拉缸立销</t>
  </si>
  <si>
    <t>60*220</t>
  </si>
  <si>
    <t>B060302</t>
  </si>
  <si>
    <t>扭矩轴</t>
  </si>
  <si>
    <t>30MJ0318</t>
  </si>
  <si>
    <t>根</t>
  </si>
  <si>
    <t>B060502</t>
  </si>
  <si>
    <t>支撑轴</t>
  </si>
  <si>
    <t>30MJ0503</t>
  </si>
  <si>
    <t>推拉头横销</t>
  </si>
  <si>
    <t>60*335</t>
  </si>
  <si>
    <t>B060602</t>
  </si>
  <si>
    <t>回液三通</t>
  </si>
  <si>
    <t>B25/B50</t>
  </si>
  <si>
    <t>B061102</t>
  </si>
  <si>
    <t/>
  </si>
  <si>
    <t>单项锁</t>
  </si>
  <si>
    <t>B10</t>
  </si>
  <si>
    <t>立柱液控单向阀</t>
  </si>
  <si>
    <t>9104021901020</t>
  </si>
  <si>
    <t>双向锁</t>
  </si>
  <si>
    <t>DN10 EEP</t>
  </si>
  <si>
    <t>DN10</t>
  </si>
  <si>
    <t>三联泵</t>
  </si>
  <si>
    <t>BMK3-20045</t>
  </si>
  <si>
    <t>台</t>
  </si>
  <si>
    <t>B061202</t>
  </si>
  <si>
    <t>液压锁</t>
  </si>
  <si>
    <t>10MJ0504W</t>
  </si>
  <si>
    <t>B061302</t>
  </si>
  <si>
    <t>锁紧冒</t>
  </si>
  <si>
    <t>22MJ03-6</t>
  </si>
  <si>
    <t>直通</t>
  </si>
  <si>
    <t>DN50SS</t>
  </si>
  <si>
    <t>进液三通</t>
  </si>
  <si>
    <t>DN25/DN40SS</t>
  </si>
  <si>
    <t>DN40SS</t>
  </si>
  <si>
    <t>控制器与电磁阀之间电缆</t>
  </si>
  <si>
    <t>PR116-04909</t>
  </si>
  <si>
    <t>7600支架</t>
  </si>
  <si>
    <t>控制器之间电缆</t>
  </si>
  <si>
    <t>PR116-04033</t>
  </si>
  <si>
    <t>B061402</t>
  </si>
  <si>
    <t>行程传感器到控制器电缆</t>
  </si>
  <si>
    <t>EEP PR116-04317</t>
  </si>
  <si>
    <t>PR116-04317</t>
  </si>
  <si>
    <t>控制器与压力传感器间电缆</t>
  </si>
  <si>
    <t>PR116-04213</t>
  </si>
  <si>
    <t>牛津梅花垫</t>
  </si>
  <si>
    <t>SZZ800/250转载机</t>
  </si>
  <si>
    <t>中煤张家口煤矿机械有限责任公司</t>
  </si>
  <si>
    <t>大海则 使用</t>
  </si>
  <si>
    <t>过度哑铃销</t>
  </si>
  <si>
    <t>134S96/010209-2</t>
  </si>
  <si>
    <t>轴承</t>
  </si>
  <si>
    <t>23136</t>
  </si>
  <si>
    <t>盘</t>
  </si>
  <si>
    <t>B060402</t>
  </si>
  <si>
    <t>23038</t>
  </si>
  <si>
    <t>312</t>
  </si>
  <si>
    <t>224</t>
  </si>
  <si>
    <t>23040</t>
  </si>
  <si>
    <t>30214</t>
  </si>
  <si>
    <t>22222</t>
  </si>
  <si>
    <t>219</t>
  </si>
  <si>
    <t>220</t>
  </si>
  <si>
    <t>222</t>
  </si>
  <si>
    <t>220*250*15</t>
  </si>
  <si>
    <t>件</t>
  </si>
  <si>
    <t>A011603</t>
  </si>
  <si>
    <t>标准件</t>
  </si>
  <si>
    <t>宁夏天地奔牛实业集团有限公司</t>
  </si>
  <si>
    <t>霍洛湾煤矿使用</t>
  </si>
  <si>
    <t>油封</t>
  </si>
  <si>
    <t>TC6Y型220*260*25</t>
  </si>
  <si>
    <t>A011703</t>
  </si>
  <si>
    <t>DIN3760/AD130*160*15/YF</t>
  </si>
  <si>
    <t>大海则煤矿使用</t>
  </si>
  <si>
    <t>防爆电磁启动器</t>
  </si>
  <si>
    <t>QC83-80</t>
  </si>
  <si>
    <t>A011501</t>
  </si>
  <si>
    <t>天隆恒泰移交物资</t>
  </si>
  <si>
    <t>霍洛湾，大海则使用</t>
  </si>
  <si>
    <t>2013年1月4号移交</t>
  </si>
  <si>
    <t>防爆可逆电磁启动器</t>
  </si>
  <si>
    <t>QC83-80N</t>
  </si>
  <si>
    <t>A011401</t>
  </si>
  <si>
    <t>防爆可逆启动真空器</t>
  </si>
  <si>
    <t>QBZ-80N</t>
  </si>
  <si>
    <t>A011601</t>
  </si>
  <si>
    <t>防爆检漏继电器</t>
  </si>
  <si>
    <t>JY82</t>
  </si>
  <si>
    <t>A012601</t>
  </si>
  <si>
    <t>JJB(JY-82A)</t>
  </si>
  <si>
    <t>A012501</t>
  </si>
  <si>
    <t>熔断管</t>
  </si>
  <si>
    <t>10A500V</t>
  </si>
  <si>
    <t>A010502</t>
  </si>
  <si>
    <t>8SKC9215-1140组合开关配件</t>
  </si>
  <si>
    <t>鄂尔多斯市天隆恒泰科技有限公司</t>
  </si>
  <si>
    <t>控制保险</t>
  </si>
  <si>
    <t>15A</t>
  </si>
  <si>
    <t>中间继电器</t>
  </si>
  <si>
    <t>ZJ</t>
  </si>
  <si>
    <t>A010602</t>
  </si>
  <si>
    <t>行程开关</t>
  </si>
  <si>
    <t>3SEC020-1A</t>
  </si>
  <si>
    <t>A010902</t>
  </si>
  <si>
    <t>阻熔保护</t>
  </si>
  <si>
    <t>RC</t>
  </si>
  <si>
    <t>A011002</t>
  </si>
  <si>
    <t>压敏电阻</t>
  </si>
  <si>
    <t>3EF1036-0</t>
  </si>
  <si>
    <t>A011402</t>
  </si>
  <si>
    <t>变压器</t>
  </si>
  <si>
    <t>JB-97</t>
  </si>
  <si>
    <t>A011602</t>
  </si>
  <si>
    <t>主变压器T001</t>
  </si>
  <si>
    <t>1140V/220V/42V</t>
  </si>
  <si>
    <t>电源主保险</t>
  </si>
  <si>
    <t>3GA2122 3300V</t>
  </si>
  <si>
    <t>A012402</t>
  </si>
  <si>
    <t>稳压电源A1</t>
  </si>
  <si>
    <t>24V5A</t>
  </si>
  <si>
    <t>A011503</t>
  </si>
  <si>
    <t>鄂尔多斯市兴恒物资有限公司</t>
  </si>
  <si>
    <t>3TH 3300V</t>
  </si>
  <si>
    <t>套</t>
  </si>
  <si>
    <t>A012502</t>
  </si>
  <si>
    <t>8SKC9215-3300组合开关配件</t>
  </si>
  <si>
    <t>稳压电源A2</t>
  </si>
  <si>
    <t>15V/1.5A  3300</t>
  </si>
  <si>
    <t>A012003</t>
  </si>
  <si>
    <t>线路终端</t>
  </si>
  <si>
    <t>KFD1</t>
  </si>
  <si>
    <t>A010202</t>
  </si>
  <si>
    <t>KTC101通讯系统配件</t>
  </si>
  <si>
    <t>天津贝克电气有限公司</t>
  </si>
  <si>
    <t>闭锁按钮</t>
  </si>
  <si>
    <t>KHJ15/18-1-B</t>
  </si>
  <si>
    <t>扩音电话</t>
  </si>
  <si>
    <t>KTK1DW</t>
  </si>
  <si>
    <t>A010802</t>
  </si>
  <si>
    <t>电缆连接器</t>
  </si>
  <si>
    <t>BN4120</t>
  </si>
  <si>
    <t>下位机组件</t>
  </si>
  <si>
    <t>KJS101.01</t>
  </si>
  <si>
    <t>1140V组合开关继电器</t>
  </si>
  <si>
    <t>K112</t>
  </si>
  <si>
    <t>A012202</t>
  </si>
  <si>
    <t>电源模块</t>
  </si>
  <si>
    <t>5V</t>
  </si>
  <si>
    <t>送话按钮</t>
  </si>
  <si>
    <t>A012103</t>
  </si>
  <si>
    <t>1140组合开关配件</t>
  </si>
  <si>
    <t>低压接线盒</t>
  </si>
  <si>
    <t>BHD30-400-4 660/1140</t>
  </si>
  <si>
    <t>B020102</t>
  </si>
  <si>
    <t>西安精工轴承有限公司</t>
  </si>
  <si>
    <t>133*700</t>
  </si>
  <si>
    <t>B020302</t>
  </si>
  <si>
    <t>NJ224EC（高速级）</t>
  </si>
  <si>
    <t>B020202</t>
  </si>
  <si>
    <t>133*465</t>
  </si>
  <si>
    <t>LM65410CD</t>
  </si>
  <si>
    <t>6314-2RS</t>
  </si>
  <si>
    <t>B020402</t>
  </si>
  <si>
    <t>NJ2322EM</t>
  </si>
  <si>
    <t>22222CA/W33</t>
  </si>
  <si>
    <t>B020602</t>
  </si>
  <si>
    <t>6317-2RS</t>
  </si>
  <si>
    <t>6318/C3</t>
  </si>
  <si>
    <t>22332CA/W33</t>
  </si>
  <si>
    <t>B020502</t>
  </si>
  <si>
    <t>NU318EM/C3Z1</t>
  </si>
  <si>
    <t>22332CA</t>
  </si>
  <si>
    <t>NJ416EM</t>
  </si>
  <si>
    <t>22222CA</t>
  </si>
  <si>
    <t>6004-Z</t>
  </si>
  <si>
    <r>
      <rPr>
        <sz val="13"/>
        <color indexed="63"/>
        <rFont val="宋体"/>
        <charset val="0"/>
      </rPr>
      <t>PE</t>
    </r>
    <r>
      <rPr>
        <sz val="13"/>
        <color indexed="63"/>
        <rFont val="宋体"/>
        <charset val="134"/>
      </rPr>
      <t>管</t>
    </r>
  </si>
  <si>
    <r>
      <rPr>
        <sz val="13"/>
        <color indexed="63"/>
        <rFont val="宋体"/>
        <charset val="134"/>
      </rPr>
      <t>∮</t>
    </r>
    <r>
      <rPr>
        <sz val="13"/>
        <color indexed="63"/>
        <rFont val="宋体"/>
        <charset val="0"/>
      </rPr>
      <t>160</t>
    </r>
  </si>
  <si>
    <t>米</t>
  </si>
  <si>
    <t>E03</t>
  </si>
  <si>
    <t>盘盈入库</t>
  </si>
  <si>
    <t>皮带跑偏传感器</t>
  </si>
  <si>
    <t>GEJ35</t>
  </si>
  <si>
    <t>B010103</t>
  </si>
  <si>
    <t>淖尔壕移交</t>
  </si>
  <si>
    <t>宇创京盛（内蒙古）工程建设有限责任公司</t>
  </si>
  <si>
    <t>数字式温度传感器</t>
  </si>
  <si>
    <t>KGW5</t>
  </si>
  <si>
    <t>B010203</t>
  </si>
  <si>
    <t>垂直托辊</t>
  </si>
  <si>
    <t>8ZYBO1030201</t>
  </si>
  <si>
    <t>WX-2.3/3.3</t>
  </si>
  <si>
    <t>液压螺母</t>
  </si>
  <si>
    <t>二次插件</t>
  </si>
  <si>
    <t>RC3-32目</t>
  </si>
  <si>
    <t>B010303</t>
  </si>
  <si>
    <t>煤矿用本安型数据光端机</t>
  </si>
  <si>
    <t>KTG8</t>
  </si>
  <si>
    <t>B010403</t>
  </si>
  <si>
    <t>高压真空接触器</t>
  </si>
  <si>
    <t>3TL6525-0ALZ-Z</t>
  </si>
  <si>
    <t>二轴总承</t>
  </si>
  <si>
    <t>CON013302</t>
  </si>
  <si>
    <t>B010603</t>
  </si>
  <si>
    <t>花键轴</t>
  </si>
  <si>
    <t>N1I8-4</t>
  </si>
  <si>
    <t>太阳轮</t>
  </si>
  <si>
    <t>N13304-7</t>
  </si>
  <si>
    <t>(微型计算机） 主机</t>
  </si>
  <si>
    <t>IPC-610-L</t>
  </si>
  <si>
    <t>挡圈380</t>
  </si>
  <si>
    <t>3369 3005</t>
  </si>
  <si>
    <t>A040303</t>
  </si>
  <si>
    <t>24</t>
  </si>
  <si>
    <t>随机配件</t>
  </si>
  <si>
    <t>原霍洛湾，大海则煤矿使用</t>
  </si>
  <si>
    <t>挡圈205</t>
  </si>
  <si>
    <t>3718 1001</t>
  </si>
  <si>
    <t>A040203</t>
  </si>
  <si>
    <t>2</t>
  </si>
  <si>
    <t>挡圈128</t>
  </si>
  <si>
    <t>3716 1002</t>
  </si>
  <si>
    <t>4</t>
  </si>
  <si>
    <t>支撑环</t>
  </si>
  <si>
    <t>100*50</t>
  </si>
  <si>
    <t>挡圈290</t>
  </si>
  <si>
    <t>3369 3004</t>
  </si>
  <si>
    <t>挡圈165</t>
  </si>
  <si>
    <t>GB983.1-86</t>
  </si>
  <si>
    <t>A040103</t>
  </si>
  <si>
    <t>6</t>
  </si>
  <si>
    <t>挡圈102</t>
  </si>
  <si>
    <t>GB1235-76</t>
  </si>
  <si>
    <t>10</t>
  </si>
  <si>
    <t>挡圈50</t>
  </si>
  <si>
    <t>5399 0050</t>
  </si>
  <si>
    <t>缸盖</t>
  </si>
  <si>
    <t>125*90</t>
  </si>
  <si>
    <t>圆形堵头</t>
  </si>
  <si>
    <t>A040902</t>
  </si>
  <si>
    <t>圆形插座堵头</t>
  </si>
  <si>
    <t>50</t>
  </si>
  <si>
    <t>胶皮保护板</t>
  </si>
  <si>
    <t>Y94.12-1</t>
  </si>
  <si>
    <t>A042203</t>
  </si>
  <si>
    <t>卡箍</t>
  </si>
  <si>
    <t>K360*4*30</t>
  </si>
  <si>
    <t>A041103</t>
  </si>
  <si>
    <t>46</t>
  </si>
  <si>
    <t>配件老化</t>
  </si>
  <si>
    <t>K125*3*16</t>
  </si>
  <si>
    <t>A040603</t>
  </si>
  <si>
    <t>8</t>
  </si>
  <si>
    <t>K270*4*30</t>
  </si>
  <si>
    <t>吸水管1.7M</t>
  </si>
  <si>
    <t>QX360/25 04</t>
  </si>
  <si>
    <t>C010102</t>
  </si>
  <si>
    <t>1</t>
  </si>
  <si>
    <t>QX-WS360/16(30)型清水箱</t>
  </si>
  <si>
    <t>鄂尔多斯市永瑞昇</t>
  </si>
  <si>
    <t>霍洛湾煤矿</t>
  </si>
  <si>
    <t>浮封环组件</t>
  </si>
  <si>
    <t>TLDOA4290-2FP</t>
  </si>
  <si>
    <t>A030202</t>
  </si>
  <si>
    <t>5</t>
  </si>
  <si>
    <t>80/12LL链轮配件</t>
  </si>
  <si>
    <t>霍洛湾煤矿                                                               大海则煤矿</t>
  </si>
  <si>
    <t>TLDOA3400-2FP</t>
  </si>
  <si>
    <t>TLDOA2750-2FP</t>
  </si>
  <si>
    <t>油缸</t>
  </si>
  <si>
    <t>3YG</t>
  </si>
  <si>
    <t>A032201</t>
  </si>
  <si>
    <t>ZY2300自移机尾</t>
  </si>
  <si>
    <t>润滑泵</t>
  </si>
  <si>
    <t>6YB</t>
  </si>
  <si>
    <t>A030402</t>
  </si>
  <si>
    <t>PCM200破碎机</t>
  </si>
  <si>
    <t>5YB</t>
  </si>
  <si>
    <t>A032202</t>
  </si>
  <si>
    <t>爆破片</t>
  </si>
  <si>
    <t>13Y0000105-4A</t>
  </si>
  <si>
    <t>A030103</t>
  </si>
  <si>
    <t>60</t>
  </si>
  <si>
    <t>中国煤矿工程机械装备集团公司成套装备部</t>
  </si>
  <si>
    <t>低碳钢丝</t>
  </si>
  <si>
    <t>0.8*350</t>
  </si>
  <si>
    <t>A030603</t>
  </si>
  <si>
    <t>70</t>
  </si>
  <si>
    <t>弹性块</t>
  </si>
  <si>
    <t>20PC08-3</t>
  </si>
  <si>
    <t>A031702</t>
  </si>
  <si>
    <t>浮封环</t>
  </si>
  <si>
    <t>227*15.5</t>
  </si>
  <si>
    <t>9</t>
  </si>
  <si>
    <t>高压软管</t>
  </si>
  <si>
    <t>10-40*1.5米</t>
  </si>
  <si>
    <t>A031302</t>
  </si>
  <si>
    <t>SZZ800/250型转载机</t>
  </si>
  <si>
    <t>10-40*0.5米</t>
  </si>
  <si>
    <t>垫圈</t>
  </si>
  <si>
    <t>36 JB982-77</t>
  </si>
  <si>
    <t>A032203</t>
  </si>
  <si>
    <t>SGZ800/800型刮板机</t>
  </si>
  <si>
    <t>22 JB982-77</t>
  </si>
  <si>
    <t>30 JB982-77</t>
  </si>
  <si>
    <t>1987/20/65MN/DQ1</t>
  </si>
  <si>
    <t>842</t>
  </si>
  <si>
    <t>SGB800/1050刮板机</t>
  </si>
  <si>
    <t>155S010103-12</t>
  </si>
  <si>
    <t>A031102</t>
  </si>
  <si>
    <t>链轮组件</t>
  </si>
  <si>
    <t>16OS0102</t>
  </si>
  <si>
    <t>B052101</t>
  </si>
  <si>
    <t>原神东公司移交</t>
  </si>
  <si>
    <t>导轨</t>
  </si>
  <si>
    <t>SGZ-800</t>
  </si>
  <si>
    <t>B053002</t>
  </si>
  <si>
    <t>60*295</t>
  </si>
  <si>
    <t>B052704 B052604</t>
  </si>
  <si>
    <t>横销上的挡圈</t>
  </si>
  <si>
    <t>Φ60</t>
  </si>
  <si>
    <t>B050603</t>
  </si>
  <si>
    <t>推拉头竖销</t>
  </si>
  <si>
    <t>Φ60*222</t>
  </si>
  <si>
    <t>B053004</t>
  </si>
  <si>
    <t>竖销上的方销</t>
  </si>
  <si>
    <t>Φ10*130</t>
  </si>
  <si>
    <t>B052904</t>
  </si>
  <si>
    <t>检测单元</t>
  </si>
  <si>
    <t>GY1-1.14</t>
  </si>
  <si>
    <t>O型电缆夹</t>
  </si>
  <si>
    <t>O4B</t>
  </si>
  <si>
    <t>液管</t>
  </si>
  <si>
    <t>KJ10*10</t>
  </si>
  <si>
    <t>c010101 前臂架</t>
  </si>
  <si>
    <t>高压液管</t>
  </si>
  <si>
    <t>DN13*2-3M</t>
  </si>
  <si>
    <t>B052502</t>
  </si>
  <si>
    <t>KJ16*2-4M</t>
  </si>
  <si>
    <t>B052602</t>
  </si>
  <si>
    <t>KJ10*2-10M</t>
  </si>
  <si>
    <t>KJ25*20000</t>
  </si>
  <si>
    <t>外夹板</t>
  </si>
  <si>
    <t>SZZ-800</t>
  </si>
  <si>
    <t>B052304</t>
  </si>
  <si>
    <t>内夹板</t>
  </si>
  <si>
    <t>耦合器</t>
  </si>
  <si>
    <t>YOXD500</t>
  </si>
  <si>
    <t>B031901</t>
  </si>
  <si>
    <t>SG8800/1050运输机</t>
  </si>
  <si>
    <t>广东中兴液力传动有限公司</t>
  </si>
  <si>
    <t>武家塔煤矿、大海则煤矿</t>
  </si>
  <si>
    <t>槽型托辊</t>
  </si>
  <si>
    <t>DTII05C0333</t>
  </si>
  <si>
    <t>D01</t>
  </si>
  <si>
    <t>三不拉随机配件</t>
  </si>
  <si>
    <t>三不拉使用</t>
  </si>
  <si>
    <t>部分漏油</t>
  </si>
  <si>
    <t>下平托辊</t>
  </si>
  <si>
    <t>DTII05C2134</t>
  </si>
  <si>
    <t>下V托辊</t>
  </si>
  <si>
    <t>DTII05C2533</t>
  </si>
  <si>
    <t>上调心托辊</t>
  </si>
  <si>
    <t>120C514M</t>
  </si>
  <si>
    <t>缓冲托辊</t>
  </si>
  <si>
    <t>￠133*315*3</t>
  </si>
  <si>
    <t>SJT1200/2*220皮带机</t>
  </si>
  <si>
    <t>神东天隆集团有限责任公司机械维修加工中心</t>
  </si>
  <si>
    <t>SC0905</t>
  </si>
  <si>
    <t>A050603</t>
  </si>
  <si>
    <t>伊金霍洛旗昊达煤炭有限责任公司</t>
  </si>
  <si>
    <t>2019年          昊达移交</t>
  </si>
  <si>
    <t>DN40SS*2.6M*45MPa</t>
  </si>
  <si>
    <t>A082501</t>
  </si>
  <si>
    <t>大立柱密封</t>
  </si>
  <si>
    <t>TLDOA4290-2FP/2750-2FP/3400-2FP</t>
  </si>
  <si>
    <t>KJ13*0.5M</t>
  </si>
  <si>
    <t>A050203</t>
  </si>
  <si>
    <t>KJ10*1.5M</t>
  </si>
  <si>
    <t>A082601</t>
  </si>
  <si>
    <t>KJ10*2.2M</t>
  </si>
  <si>
    <t>B50*10M</t>
  </si>
  <si>
    <t>A050901</t>
  </si>
  <si>
    <t>B220*250*15</t>
  </si>
  <si>
    <t>A050503</t>
  </si>
  <si>
    <t>DN40SS*3M*45Pa</t>
  </si>
  <si>
    <t>DN50*3M*45Pa</t>
  </si>
  <si>
    <t>高压胶管</t>
  </si>
  <si>
    <t>DN10*1.5M*38Pa</t>
  </si>
  <si>
    <t>DN10*5M*38Pa</t>
  </si>
  <si>
    <t>液管护套</t>
  </si>
  <si>
    <t>25#</t>
  </si>
  <si>
    <t>C010104</t>
  </si>
  <si>
    <t>40#</t>
  </si>
  <si>
    <t>A050701</t>
  </si>
  <si>
    <t>塑料出线嘴</t>
  </si>
  <si>
    <t>白</t>
  </si>
  <si>
    <t>A050703</t>
  </si>
  <si>
    <t>M20*1.5 MG20A-10B-ST</t>
  </si>
  <si>
    <t>DN40*10M*45MP</t>
  </si>
  <si>
    <t>KJR19-180/600</t>
  </si>
  <si>
    <t>A050103</t>
  </si>
  <si>
    <t>DN40SS*2.2</t>
  </si>
  <si>
    <t>C010103</t>
  </si>
  <si>
    <t>DN50SS*2.2</t>
  </si>
  <si>
    <t>DN40SS*10M*45Pa</t>
  </si>
  <si>
    <t>导向环</t>
  </si>
  <si>
    <t>WN160*12.5*12</t>
  </si>
  <si>
    <t>A050404</t>
  </si>
  <si>
    <t>档圈</t>
  </si>
  <si>
    <t>A85*75*2</t>
  </si>
  <si>
    <t>鼓型圈</t>
  </si>
  <si>
    <t>160*135*38</t>
  </si>
  <si>
    <t>A050604</t>
  </si>
  <si>
    <t>推移油缸密封</t>
  </si>
  <si>
    <t>160/105</t>
  </si>
  <si>
    <t>A051604</t>
  </si>
  <si>
    <t>蕾型圈</t>
  </si>
  <si>
    <t>370*358*13</t>
  </si>
  <si>
    <t>A050904</t>
  </si>
  <si>
    <t>340*4*45</t>
  </si>
  <si>
    <t>A051104</t>
  </si>
  <si>
    <t>340*360*20.5</t>
  </si>
  <si>
    <t>A051704</t>
  </si>
  <si>
    <t>防尘圈</t>
  </si>
  <si>
    <t>340*364*9</t>
  </si>
  <si>
    <t>O型圈</t>
  </si>
  <si>
    <t>165*5.7</t>
  </si>
  <si>
    <t>A050504</t>
  </si>
  <si>
    <t>125*5.7</t>
  </si>
  <si>
    <t>密封</t>
  </si>
  <si>
    <t>140*160*12</t>
  </si>
  <si>
    <t>平衡密封</t>
  </si>
  <si>
    <t>DN10*0.9M-40MPa</t>
  </si>
  <si>
    <t>D09</t>
  </si>
  <si>
    <t>B12.5*3.4M-32MPa</t>
  </si>
  <si>
    <t>A081501</t>
  </si>
  <si>
    <t>A51-45-10000</t>
  </si>
  <si>
    <t>A081701</t>
  </si>
  <si>
    <t>KJ10*2M-40MPa</t>
  </si>
  <si>
    <t>B50-3M-20MPa</t>
  </si>
  <si>
    <t>B50*15M-35MPa</t>
  </si>
  <si>
    <t>橡胶压条</t>
  </si>
  <si>
    <t>3*50</t>
  </si>
  <si>
    <t>A081101</t>
  </si>
  <si>
    <t>救生衣</t>
  </si>
  <si>
    <t>A081601</t>
  </si>
  <si>
    <t>黄胶鞋</t>
  </si>
  <si>
    <t>双</t>
  </si>
  <si>
    <t>A081401</t>
  </si>
  <si>
    <t>变压器油</t>
  </si>
  <si>
    <t>桶</t>
  </si>
  <si>
    <t>三角带</t>
  </si>
  <si>
    <t>C3150</t>
  </si>
  <si>
    <t>条</t>
  </si>
  <si>
    <t>A082702</t>
  </si>
  <si>
    <t>A950-940-965</t>
  </si>
  <si>
    <t>盘根</t>
  </si>
  <si>
    <t>12*4/12*24/16*6</t>
  </si>
  <si>
    <t>kg</t>
  </si>
  <si>
    <t>A082802</t>
  </si>
  <si>
    <t>银粉漆</t>
  </si>
  <si>
    <t>A080101</t>
  </si>
  <si>
    <t>高级冷却液</t>
  </si>
  <si>
    <t>A081301</t>
  </si>
  <si>
    <t>压滤机单思滤布</t>
  </si>
  <si>
    <t>156*156</t>
  </si>
  <si>
    <t>片</t>
  </si>
  <si>
    <t>A082001</t>
  </si>
  <si>
    <t>架子车轴外胎</t>
  </si>
  <si>
    <t>A050204</t>
  </si>
  <si>
    <t>射钉弹</t>
  </si>
  <si>
    <t>盒</t>
  </si>
  <si>
    <t>A052004</t>
  </si>
  <si>
    <t>30*120*12</t>
  </si>
  <si>
    <t>110*140*12 140*160*12</t>
  </si>
  <si>
    <t>A051404</t>
  </si>
  <si>
    <t>250*290*18</t>
  </si>
  <si>
    <t>125*160*12</t>
  </si>
  <si>
    <t>DN5O*2.6M</t>
  </si>
  <si>
    <t>高压胶管总成</t>
  </si>
  <si>
    <t>DN10*3.5M</t>
  </si>
  <si>
    <t>DN13*0.4M-60MPa</t>
  </si>
  <si>
    <t>A080501</t>
  </si>
  <si>
    <t>KJ32*20M-35MPa</t>
  </si>
  <si>
    <t>A080201</t>
  </si>
  <si>
    <t>高压油管</t>
  </si>
  <si>
    <t>DN10*1.3M 1.35M 1M</t>
  </si>
  <si>
    <t>A080401</t>
  </si>
  <si>
    <t>DN19*2M-40MPa</t>
  </si>
  <si>
    <t>A080901</t>
  </si>
  <si>
    <t>DN25-40MPa*0.9M 1.1M</t>
  </si>
  <si>
    <t>A080601</t>
  </si>
  <si>
    <t>DN19-40MPa*0.9M</t>
  </si>
  <si>
    <t>KJ10-40MPa*0.1M HM</t>
  </si>
  <si>
    <t>KJ10*0.5M-40MPa</t>
  </si>
  <si>
    <t>DN10*0.65M 0.5M-40MPa</t>
  </si>
  <si>
    <t>电磁先导阀</t>
  </si>
  <si>
    <t>航天</t>
  </si>
  <si>
    <t>块</t>
  </si>
  <si>
    <t>中片阀</t>
  </si>
  <si>
    <t>BZF02</t>
  </si>
  <si>
    <t>衬套</t>
  </si>
  <si>
    <t>4403A600B840</t>
  </si>
  <si>
    <t>4403A600B050</t>
  </si>
  <si>
    <t>6YB-10</t>
  </si>
  <si>
    <t>隔离开关</t>
  </si>
  <si>
    <t>C79-350A-3300V</t>
  </si>
  <si>
    <t>控制变压器</t>
  </si>
  <si>
    <t>3300/1140</t>
  </si>
  <si>
    <t>接线端子排</t>
  </si>
  <si>
    <t>TD-3020</t>
  </si>
  <si>
    <t>TIMKEN轴承</t>
  </si>
  <si>
    <t>23136EJW33</t>
  </si>
  <si>
    <t>10MJ0504</t>
  </si>
  <si>
    <t>大立柱导向套卡块</t>
  </si>
  <si>
    <t>手动干油润滑泵</t>
  </si>
  <si>
    <t>RSB-2</t>
  </si>
  <si>
    <t>齿轮轴</t>
  </si>
  <si>
    <t>30MJ0305-3A</t>
  </si>
  <si>
    <t>紧张千斤顶</t>
  </si>
  <si>
    <t>135S010707</t>
  </si>
  <si>
    <t>转载机连接外板</t>
  </si>
  <si>
    <t>20P-2</t>
  </si>
  <si>
    <t>B350*300*22</t>
  </si>
  <si>
    <t>推移油缸压块</t>
  </si>
  <si>
    <t>Y94.00-7</t>
  </si>
  <si>
    <t>抬底油缸</t>
  </si>
  <si>
    <t>垫板</t>
  </si>
  <si>
    <t>三机用</t>
  </si>
  <si>
    <t>C010101</t>
  </si>
  <si>
    <t>立柱单向阀</t>
  </si>
  <si>
    <t>EEP</t>
  </si>
  <si>
    <t>矿用通信拉力电缆</t>
  </si>
  <si>
    <t>MHYBV-7-2</t>
  </si>
  <si>
    <t>扩音电话扬声器</t>
  </si>
  <si>
    <t>KTK101-02</t>
  </si>
  <si>
    <t>闭锁开关组件</t>
  </si>
  <si>
    <t>KTK101-09</t>
  </si>
  <si>
    <t>语音处理模块</t>
  </si>
  <si>
    <t>KTK101-01</t>
  </si>
  <si>
    <t>闭锁模块</t>
  </si>
  <si>
    <t>KTK101-03</t>
  </si>
  <si>
    <t>非本安模块</t>
  </si>
  <si>
    <t>12V</t>
  </si>
  <si>
    <t>本安模块</t>
  </si>
  <si>
    <t>拉杆</t>
  </si>
  <si>
    <t>Y94.00-13</t>
  </si>
  <si>
    <t>内喷雾嘴</t>
  </si>
  <si>
    <t>电液换向阀小阀芯（航天）</t>
  </si>
  <si>
    <t>FHD40/31.5</t>
  </si>
  <si>
    <t>导向套</t>
  </si>
  <si>
    <t>270*230</t>
  </si>
  <si>
    <t>销轴</t>
  </si>
  <si>
    <t>60*190</t>
  </si>
  <si>
    <t>连接头</t>
  </si>
  <si>
    <t>Y9400-10</t>
  </si>
  <si>
    <t>离合器总成</t>
  </si>
  <si>
    <t>连接轮胎环</t>
  </si>
  <si>
    <t>BPW315/12.5</t>
  </si>
  <si>
    <t>齿套卡簧</t>
  </si>
  <si>
    <t>U92</t>
  </si>
  <si>
    <t>变径直接头</t>
  </si>
  <si>
    <t>DN13公/DN10母</t>
  </si>
  <si>
    <t>交流真空接触器</t>
  </si>
  <si>
    <t>CKJ5-80</t>
  </si>
  <si>
    <t>堵头</t>
  </si>
  <si>
    <t>DN13</t>
  </si>
  <si>
    <t>控制器到压力传感器之间电缆</t>
  </si>
  <si>
    <t>大立柱活柱接头</t>
  </si>
  <si>
    <t>B10*70</t>
  </si>
  <si>
    <t>CZ.LI030512/18V</t>
  </si>
  <si>
    <t>电源本安模块</t>
  </si>
  <si>
    <t>ZBK-II-D-DY2</t>
  </si>
  <si>
    <t>端头站电缆接头</t>
  </si>
  <si>
    <t>RV1</t>
  </si>
  <si>
    <t>端头站电缆</t>
  </si>
  <si>
    <t>RV</t>
  </si>
  <si>
    <t>急停闭锁开关电路板</t>
  </si>
  <si>
    <t>KG9001A-C2</t>
  </si>
  <si>
    <t>胶带跑偏开关</t>
  </si>
  <si>
    <t>KG1007A-2</t>
  </si>
  <si>
    <t>温度传感器</t>
  </si>
  <si>
    <t>JWI2-12(改为GW40)</t>
  </si>
  <si>
    <t>KTT3电路板</t>
  </si>
  <si>
    <t>KTT3.3/050208#</t>
  </si>
  <si>
    <t>水平缸</t>
  </si>
  <si>
    <t>1ZY0404</t>
  </si>
  <si>
    <t>液压用液位液温计</t>
  </si>
  <si>
    <t>YWZ-150T</t>
  </si>
  <si>
    <t>交流接触器</t>
  </si>
  <si>
    <t>CJXZ</t>
  </si>
  <si>
    <t>钢筋网片</t>
  </si>
  <si>
    <t>1.22*2.4m 40孔</t>
  </si>
  <si>
    <t>圆环链</t>
  </si>
  <si>
    <t>34*12199D</t>
  </si>
  <si>
    <t>冷却器</t>
  </si>
  <si>
    <t>37JS/0008</t>
  </si>
  <si>
    <t>43JS-525</t>
  </si>
  <si>
    <t>主控阀阀芯</t>
  </si>
  <si>
    <t>DN12</t>
  </si>
  <si>
    <t>DN20</t>
  </si>
  <si>
    <t>0907B900450H300</t>
  </si>
  <si>
    <t>控制器到控制器电缆</t>
  </si>
  <si>
    <t>反冲洗滤芯（反扣）</t>
  </si>
  <si>
    <t>8802-2100A</t>
  </si>
  <si>
    <t>立柱锁锁芯</t>
  </si>
  <si>
    <t>电液换向阀小阀芯</t>
  </si>
  <si>
    <t>电液换向阀大阀芯</t>
  </si>
  <si>
    <t>控制器到电源盒电缆</t>
  </si>
  <si>
    <t>30MJ0304-4A</t>
  </si>
  <si>
    <t>电压互感器</t>
  </si>
  <si>
    <t>3.3K/10KV</t>
  </si>
  <si>
    <t>振流圈</t>
  </si>
  <si>
    <t>EK-1.4K</t>
  </si>
  <si>
    <t>A051904</t>
  </si>
  <si>
    <t>接线子</t>
  </si>
  <si>
    <t>BXB-00-1</t>
  </si>
  <si>
    <t>断路器齿轮、棘爪</t>
  </si>
  <si>
    <t>10KV</t>
  </si>
  <si>
    <t>大绝缘组件</t>
  </si>
  <si>
    <t>PBG-630A(外壳上)</t>
  </si>
  <si>
    <t>A050202</t>
  </si>
  <si>
    <t>BK-200VA</t>
  </si>
  <si>
    <t>PBG-400A以下(外壳)</t>
  </si>
  <si>
    <t>HMWGS-10/5</t>
  </si>
  <si>
    <t>只</t>
  </si>
  <si>
    <t>高压熔断器</t>
  </si>
  <si>
    <t>RN210KV 0.5A</t>
  </si>
  <si>
    <t>A051804</t>
  </si>
  <si>
    <t>合闸电动机</t>
  </si>
  <si>
    <t>HD2-12000 6A/200</t>
  </si>
  <si>
    <t>三相整流桥</t>
  </si>
  <si>
    <t>OVC25A 1000V</t>
  </si>
  <si>
    <t>真空接触器吸合线圈</t>
  </si>
  <si>
    <t>135Y</t>
  </si>
  <si>
    <t>组</t>
  </si>
  <si>
    <t>钻头</t>
  </si>
  <si>
    <t>15.5-29.5</t>
  </si>
  <si>
    <t>A052104</t>
  </si>
  <si>
    <t>锥柄钻头</t>
  </si>
  <si>
    <t>16-30</t>
  </si>
  <si>
    <t>分合闸继电器</t>
  </si>
  <si>
    <t>P521-20-240</t>
  </si>
  <si>
    <t>PT变压器</t>
  </si>
  <si>
    <t>10KV/110V</t>
  </si>
  <si>
    <t>NJ220E，M，C</t>
  </si>
  <si>
    <t>A050304</t>
  </si>
  <si>
    <t>22317B-C3/85*180*60 FAG</t>
  </si>
  <si>
    <t>A050704</t>
  </si>
  <si>
    <t>61928，C3/140*190*24 SKF</t>
  </si>
  <si>
    <t>22212E，M，C3/160*110*28 FAG</t>
  </si>
  <si>
    <t>6328(SKF)FAG</t>
  </si>
  <si>
    <t>A051004</t>
  </si>
  <si>
    <t>NU228 SKF，FAG</t>
  </si>
  <si>
    <t>6060MM 1010MM</t>
  </si>
  <si>
    <t>A051204</t>
  </si>
  <si>
    <t>轴承杯</t>
  </si>
  <si>
    <t>MHD3-13</t>
  </si>
  <si>
    <t>运输机电机轴承</t>
  </si>
  <si>
    <t>6326/C3</t>
  </si>
  <si>
    <t>破碎机电机轴承</t>
  </si>
  <si>
    <t>NU322E CM/C3</t>
  </si>
  <si>
    <t>NJ2318</t>
  </si>
  <si>
    <t>NJ2320</t>
  </si>
  <si>
    <t>1310.0</t>
  </si>
  <si>
    <t>1316.0</t>
  </si>
  <si>
    <t>NJ2322 EM</t>
  </si>
  <si>
    <t>NJ2324</t>
  </si>
  <si>
    <t>FAG NJ22226</t>
  </si>
  <si>
    <t>FAG NJ23040</t>
  </si>
  <si>
    <t>FAG NJ23228</t>
  </si>
  <si>
    <t>FAG NJ2326</t>
  </si>
  <si>
    <t>FAG 24128</t>
  </si>
  <si>
    <t>FAG NJ232</t>
  </si>
  <si>
    <t>22311C</t>
  </si>
  <si>
    <t>22320CA/W33</t>
  </si>
  <si>
    <t>22313.0</t>
  </si>
  <si>
    <t>6211-2RS</t>
  </si>
  <si>
    <t>800VA 1140/220/36/26</t>
  </si>
  <si>
    <t>A050104</t>
  </si>
  <si>
    <t>绝缘座</t>
  </si>
  <si>
    <t>4M70815-1  4M70815-2</t>
  </si>
  <si>
    <t>磁过滤器</t>
  </si>
  <si>
    <t>315/25 09</t>
  </si>
  <si>
    <t>油冷却器组件</t>
  </si>
  <si>
    <t>QZX200-10-21A</t>
  </si>
  <si>
    <t>RX13</t>
  </si>
  <si>
    <t>活塞导向环</t>
  </si>
  <si>
    <t>160*12.5*2</t>
  </si>
  <si>
    <t>固定销</t>
  </si>
  <si>
    <t>QZM270-1999</t>
  </si>
  <si>
    <t>哑呤</t>
  </si>
  <si>
    <t>182S00/01-2</t>
  </si>
  <si>
    <t>主控阀组芯</t>
  </si>
  <si>
    <t>DN20 910201200000000</t>
  </si>
  <si>
    <t>DN12 91020112000010</t>
  </si>
  <si>
    <t>抬底油缸单向锁</t>
  </si>
  <si>
    <t>DS10/B10</t>
  </si>
  <si>
    <t>A051304</t>
  </si>
  <si>
    <t>平衡双向锁</t>
  </si>
  <si>
    <t>910403/00</t>
  </si>
  <si>
    <t>伸缩梁千斤顶双向锁</t>
  </si>
  <si>
    <t>FDS32/50-A-TL</t>
  </si>
  <si>
    <t>截齿</t>
  </si>
  <si>
    <t>U95</t>
  </si>
  <si>
    <t>A051504</t>
  </si>
  <si>
    <t>弯头</t>
  </si>
  <si>
    <t>DN-10</t>
  </si>
  <si>
    <t>堵</t>
  </si>
  <si>
    <t>DN19</t>
  </si>
  <si>
    <t>压力传感器</t>
  </si>
  <si>
    <t>GYD-60/PR116-010</t>
  </si>
  <si>
    <t>拔链器</t>
  </si>
  <si>
    <t>160S/0103</t>
  </si>
  <si>
    <t>电机减速机中的闸盘</t>
  </si>
  <si>
    <t>128S98/05010102</t>
  </si>
  <si>
    <t>控制器到电源电缆</t>
  </si>
  <si>
    <t>PR116-04117</t>
  </si>
  <si>
    <t>压力传感器电缆</t>
  </si>
  <si>
    <t>控制器到位移传感器电缆</t>
  </si>
  <si>
    <t>柱底右压板</t>
  </si>
  <si>
    <t>Y94.00</t>
  </si>
  <si>
    <t>二轴轴承隔离内垫</t>
  </si>
  <si>
    <t>30MJ0303-S</t>
  </si>
  <si>
    <t>二轴轴承隔离外垫</t>
  </si>
  <si>
    <t>30MJ0303-6</t>
  </si>
  <si>
    <t>油缸耳子衬套</t>
  </si>
  <si>
    <t>30MJ-12</t>
  </si>
  <si>
    <t>回液断路阀</t>
  </si>
  <si>
    <t>HDF-B25</t>
  </si>
  <si>
    <t>冷却器I</t>
  </si>
  <si>
    <t>30MJ0308A</t>
  </si>
  <si>
    <t>左压链块</t>
  </si>
  <si>
    <t>150S020106</t>
  </si>
  <si>
    <t>150S80120-5</t>
  </si>
  <si>
    <t>160S010102-7</t>
  </si>
  <si>
    <t>异径接头</t>
  </si>
  <si>
    <t>B12.5/B19  G36B、1622</t>
  </si>
  <si>
    <t>方螺盖</t>
  </si>
  <si>
    <t>30MJ11-4</t>
  </si>
  <si>
    <t>轴</t>
  </si>
  <si>
    <t>30MJ11-3</t>
  </si>
  <si>
    <t>4403A600B050 4403A600B840 4405A200200K010 4405A200200K800</t>
  </si>
  <si>
    <t>抬底千斤顶卡簧</t>
  </si>
  <si>
    <t>立柱一级油缸卡簧</t>
  </si>
  <si>
    <t>挡板(三机)</t>
  </si>
  <si>
    <t>PC到服务器电缆(带接头)</t>
  </si>
  <si>
    <t>PR116-044300</t>
  </si>
  <si>
    <t>喷水阀</t>
  </si>
  <si>
    <t>PSF12.00</t>
  </si>
  <si>
    <t>前喷雾装置</t>
  </si>
  <si>
    <t>QPW.00</t>
  </si>
  <si>
    <t>反冲洗机构、旋转机构</t>
  </si>
  <si>
    <t>780000-1A</t>
  </si>
  <si>
    <t>阀体</t>
  </si>
  <si>
    <t>WXF6-1</t>
  </si>
  <si>
    <t>液压支架电液控制装置隔离器</t>
  </si>
  <si>
    <t>ZDYZ-JA  ZDYZ-JB</t>
  </si>
  <si>
    <t>60*220  Y94.00-09</t>
  </si>
  <si>
    <t>Y94.00-6  35*170</t>
  </si>
  <si>
    <t>Y71.00-04  28*152</t>
  </si>
  <si>
    <t>美孚专用黄油枪</t>
  </si>
  <si>
    <t>把</t>
  </si>
  <si>
    <t>φ80*200</t>
  </si>
  <si>
    <t>销组件</t>
  </si>
  <si>
    <t>154S97/010/0204-1</t>
  </si>
  <si>
    <t>φ70*260</t>
  </si>
  <si>
    <t>160S010103</t>
  </si>
  <si>
    <t>过渡哑铃</t>
  </si>
  <si>
    <t>哑铃</t>
  </si>
  <si>
    <t>182S00101-1</t>
  </si>
  <si>
    <t>高压限流熔断器</t>
  </si>
  <si>
    <t>10KV-63A</t>
  </si>
  <si>
    <t>广播、扩音电话电池</t>
  </si>
  <si>
    <t>KTT30 KTT3</t>
  </si>
  <si>
    <t>真空馈电综合保护器</t>
  </si>
  <si>
    <t>IBK-34</t>
  </si>
  <si>
    <t>电机软启动器</t>
  </si>
  <si>
    <t>CMC-055/6-M 660V</t>
  </si>
  <si>
    <t>CMC-082/6-M 660V</t>
  </si>
  <si>
    <t>本安电源模块</t>
  </si>
  <si>
    <t>5V 12V 18V JK71-II</t>
  </si>
  <si>
    <t>T1变压器</t>
  </si>
  <si>
    <t>T2变压器</t>
  </si>
  <si>
    <t>半联轴器胀套</t>
  </si>
  <si>
    <t>Z4 220*300</t>
  </si>
  <si>
    <t>行星减速机胀套</t>
  </si>
  <si>
    <t>180*250</t>
  </si>
  <si>
    <t>导电头</t>
  </si>
  <si>
    <t>PBG-05-05</t>
  </si>
  <si>
    <t>导电板</t>
  </si>
  <si>
    <t>PBG-05-07</t>
  </si>
  <si>
    <t>-10.10000/3V JED-10</t>
  </si>
  <si>
    <t>合闸按钮</t>
  </si>
  <si>
    <t>YA2-II</t>
  </si>
  <si>
    <t>防爆玻璃</t>
  </si>
  <si>
    <t>FBL-01</t>
  </si>
  <si>
    <t>电源转换开关</t>
  </si>
  <si>
    <t>H2/0-10/2</t>
  </si>
  <si>
    <t>漏电实验电阻</t>
  </si>
  <si>
    <t>RX20-IK/25W1</t>
  </si>
  <si>
    <t>柱底左压板</t>
  </si>
  <si>
    <t>Y94.00-13支架</t>
  </si>
  <si>
    <t>水轮</t>
  </si>
  <si>
    <t>IS80-50-315</t>
  </si>
  <si>
    <t>水泵对轮</t>
  </si>
  <si>
    <t>2S125-315-80</t>
  </si>
  <si>
    <t>焊接弯头</t>
  </si>
  <si>
    <t>2寸 4寸 6寸</t>
  </si>
  <si>
    <t>A082602</t>
  </si>
  <si>
    <t>液力耦合器</t>
  </si>
  <si>
    <t>YOX*400</t>
  </si>
  <si>
    <t>防水套</t>
  </si>
  <si>
    <t>铜排</t>
  </si>
  <si>
    <t>30*3</t>
  </si>
  <si>
    <t>挑铲(铲沙桨专用)</t>
  </si>
  <si>
    <t>户内高压旋转式隔离开关</t>
  </si>
  <si>
    <t>30S-12/630A</t>
  </si>
  <si>
    <t>A081201</t>
  </si>
  <si>
    <t>粉煤脱网</t>
  </si>
  <si>
    <t>锚索</t>
  </si>
  <si>
    <t>15.24mm*7.5</t>
  </si>
  <si>
    <t>钢托盘</t>
  </si>
  <si>
    <t>120*300*300</t>
  </si>
  <si>
    <t>前探梁伸缩油缸</t>
  </si>
  <si>
    <t>Q100/70*800</t>
  </si>
  <si>
    <t>千斤顶(平衡千斤顶)</t>
  </si>
  <si>
    <t>Q-200/120*400</t>
  </si>
  <si>
    <t>空段清扫器</t>
  </si>
  <si>
    <t>QLD1200MM</t>
  </si>
  <si>
    <t>跳汰机筛板</t>
  </si>
  <si>
    <t>1174*856 1170*850 1170*700</t>
  </si>
  <si>
    <t>圆孔网</t>
  </si>
  <si>
    <t>1.67*0.56m</t>
  </si>
  <si>
    <t>冲孔筛板</t>
  </si>
  <si>
    <t>2400*1220*50</t>
  </si>
  <si>
    <t>分合闸机构</t>
  </si>
  <si>
    <t>G6230</t>
  </si>
  <si>
    <t>大绝缘套组件</t>
  </si>
  <si>
    <t>按钮</t>
  </si>
  <si>
    <t>LA19</t>
  </si>
  <si>
    <t>九芯接线柱</t>
  </si>
  <si>
    <t>JD19</t>
  </si>
  <si>
    <t>显示板</t>
  </si>
  <si>
    <t>QJ2-30(60)</t>
  </si>
  <si>
    <t>42V/220V</t>
  </si>
  <si>
    <t>3300V/240V/42V</t>
  </si>
  <si>
    <t>24V/15A</t>
  </si>
  <si>
    <t>3GA 2122</t>
  </si>
  <si>
    <t>隔离转向开关</t>
  </si>
  <si>
    <t>HWS-2(800)</t>
  </si>
  <si>
    <t>140V/42V/9V</t>
  </si>
  <si>
    <t>1140V/220V</t>
  </si>
  <si>
    <t>450A</t>
  </si>
  <si>
    <t>试验及电压检测模块</t>
  </si>
  <si>
    <t>8CB0684</t>
  </si>
  <si>
    <t>先导模块</t>
  </si>
  <si>
    <t>8GB0681</t>
  </si>
  <si>
    <t>主接触器</t>
  </si>
  <si>
    <t>400A</t>
  </si>
  <si>
    <t>矿用接线盒</t>
  </si>
  <si>
    <t>7HH0</t>
  </si>
  <si>
    <t>KTT3</t>
  </si>
  <si>
    <t>KJ10 KJ13 KJ16</t>
  </si>
  <si>
    <t>B50</t>
  </si>
  <si>
    <t>光堵</t>
  </si>
  <si>
    <t>B101 B12.5 B19</t>
  </si>
  <si>
    <t>活接头</t>
  </si>
  <si>
    <t>B10(DN10)</t>
  </si>
  <si>
    <t>阻尼弹簧</t>
  </si>
  <si>
    <t>支撑弹簧内簧</t>
  </si>
  <si>
    <t>气缸</t>
  </si>
  <si>
    <t>UPVC球阀</t>
  </si>
  <si>
    <t>DN15</t>
  </si>
  <si>
    <t>DN40</t>
  </si>
  <si>
    <t>楔块</t>
  </si>
  <si>
    <t>MJ250-04</t>
  </si>
  <si>
    <t>空气开关</t>
  </si>
  <si>
    <t>60A</t>
  </si>
  <si>
    <t>2027750.0</t>
  </si>
  <si>
    <t>刀开关</t>
  </si>
  <si>
    <t>HDBBX-400/31 660V</t>
  </si>
  <si>
    <t>电磁阀</t>
  </si>
  <si>
    <t>K25D-15LX</t>
  </si>
  <si>
    <t>油气分离器</t>
  </si>
  <si>
    <t>SCR30M-8</t>
  </si>
  <si>
    <t>油过滤器</t>
  </si>
  <si>
    <t>空气过滤器</t>
  </si>
  <si>
    <t>真空电磁启动器</t>
  </si>
  <si>
    <t>IBG-43 IBG-34</t>
  </si>
  <si>
    <t>接泵出液管接头</t>
  </si>
  <si>
    <t>φ32</t>
  </si>
  <si>
    <t>DN25/40SS</t>
  </si>
  <si>
    <t>可固定四通</t>
  </si>
  <si>
    <t>B-10</t>
  </si>
  <si>
    <t>变通</t>
  </si>
  <si>
    <t>DN25公/DN12.5母</t>
  </si>
  <si>
    <t>异径四通</t>
  </si>
  <si>
    <t>B12.5/B25</t>
  </si>
  <si>
    <t>多通块</t>
  </si>
  <si>
    <t>接头</t>
  </si>
  <si>
    <t>DN10*70</t>
  </si>
  <si>
    <t>DN10*105</t>
  </si>
  <si>
    <t>中间接头</t>
  </si>
  <si>
    <t>截止阀</t>
  </si>
  <si>
    <t>KJ19</t>
  </si>
  <si>
    <t>DN32</t>
  </si>
  <si>
    <t>四通</t>
  </si>
  <si>
    <t>DN12.5</t>
  </si>
  <si>
    <t>可固定三通</t>
  </si>
  <si>
    <t>DN50</t>
  </si>
  <si>
    <t>FAG 23132EIAM/C3</t>
  </si>
  <si>
    <t>6328.0</t>
  </si>
  <si>
    <t>SKF NJ326EMI C/3</t>
  </si>
  <si>
    <t>NJ224E MI C3</t>
  </si>
  <si>
    <t>FAG22212EI，C3</t>
  </si>
  <si>
    <t>SKF 61928MA/C3</t>
  </si>
  <si>
    <t>FAG 22309E，C3</t>
  </si>
  <si>
    <t>NJ226E，MIC</t>
  </si>
  <si>
    <t>功能按钮</t>
  </si>
  <si>
    <t>PB302B</t>
  </si>
  <si>
    <t>合   计</t>
  </si>
  <si>
    <t xml:space="preserve">               固定资产账中拟报废明细表</t>
  </si>
  <si>
    <t>资产名称</t>
  </si>
  <si>
    <t>规格</t>
  </si>
  <si>
    <t>本币原值</t>
  </si>
  <si>
    <t>累计折旧</t>
  </si>
  <si>
    <t>净值</t>
  </si>
  <si>
    <t>净额</t>
  </si>
  <si>
    <t>使用部门</t>
  </si>
  <si>
    <t>开始使用日期</t>
  </si>
  <si>
    <t>松下传真机</t>
  </si>
  <si>
    <t>503</t>
  </si>
  <si>
    <t>设备管理部</t>
  </si>
  <si>
    <t>2007-12-09</t>
  </si>
  <si>
    <t>复印机</t>
  </si>
  <si>
    <t>综合部</t>
  </si>
  <si>
    <t>能达220</t>
  </si>
  <si>
    <t>智能化库房</t>
  </si>
  <si>
    <t>2008-07-31</t>
  </si>
  <si>
    <t>传真机</t>
  </si>
  <si>
    <t>佳能390</t>
  </si>
  <si>
    <t>打印机</t>
  </si>
  <si>
    <t>惠普1008</t>
  </si>
  <si>
    <t>A3打印机</t>
  </si>
  <si>
    <t>HP5200LX</t>
  </si>
  <si>
    <t>2009-11-05</t>
  </si>
  <si>
    <t>惠普HP1106</t>
  </si>
  <si>
    <t>2012-08-28</t>
  </si>
  <si>
    <t>坑地车电瓶</t>
  </si>
  <si>
    <t>BR/BD/140R美国进口</t>
  </si>
  <si>
    <t>电瓶</t>
  </si>
  <si>
    <t>永恒力EFG430 2V*40块80V</t>
  </si>
  <si>
    <t>2013-10-12</t>
  </si>
  <si>
    <t>永恒力ETV114 2V*24块48V</t>
  </si>
  <si>
    <t>2013-10-13</t>
  </si>
  <si>
    <t>HP1020</t>
  </si>
  <si>
    <t>验收部</t>
  </si>
  <si>
    <t>2014-06-30</t>
  </si>
  <si>
    <t>联想电脑</t>
  </si>
  <si>
    <t>M8400T 1T</t>
  </si>
  <si>
    <t>电脑</t>
  </si>
  <si>
    <t>联想扬天M660N</t>
  </si>
  <si>
    <t>2014-08-20</t>
  </si>
  <si>
    <t>高压开关柜</t>
  </si>
  <si>
    <t>KYGC-Z12-1</t>
  </si>
  <si>
    <t>武家塔</t>
  </si>
  <si>
    <t>2006-09-30</t>
  </si>
  <si>
    <t>免维护直流电源装置</t>
  </si>
  <si>
    <t>P-02-100AH-220V</t>
  </si>
  <si>
    <t>组合交流屏</t>
  </si>
  <si>
    <t>NZP-02-220V</t>
  </si>
  <si>
    <t>变频柜</t>
  </si>
  <si>
    <t>KXBT-1140/200</t>
  </si>
  <si>
    <t>2005-04-30</t>
  </si>
  <si>
    <t>KPT-660/200</t>
  </si>
  <si>
    <t>2004-11-30</t>
  </si>
  <si>
    <t>CT100/5</t>
  </si>
  <si>
    <t>2005-03-30</t>
  </si>
  <si>
    <t>GG-1AF</t>
  </si>
  <si>
    <t>电力变压器</t>
  </si>
  <si>
    <t>SL7-3150/35/6</t>
  </si>
  <si>
    <t>KBGC-Z-07</t>
  </si>
  <si>
    <t>KYGC-Z-07</t>
  </si>
  <si>
    <t>GW5-35/630</t>
  </si>
  <si>
    <t>GW-35/630</t>
  </si>
  <si>
    <t>低压开关柜</t>
  </si>
  <si>
    <t>KYDZ-1-01</t>
  </si>
  <si>
    <t>KYDZ-0-01</t>
  </si>
  <si>
    <t>KYGC-Z-02</t>
  </si>
  <si>
    <t>KYGC-Z-01</t>
  </si>
  <si>
    <t>CT300/5</t>
  </si>
  <si>
    <t>检漏继电器</t>
  </si>
  <si>
    <t>TY82-*2/3</t>
  </si>
  <si>
    <t>2004-12-01</t>
  </si>
  <si>
    <t>捡漏继电器</t>
  </si>
  <si>
    <t>TY82-2/3</t>
  </si>
  <si>
    <t>102</t>
  </si>
  <si>
    <t>锅炉(2T)</t>
  </si>
  <si>
    <t>DZL2-7</t>
  </si>
  <si>
    <t>9号库房</t>
  </si>
  <si>
    <t>2011-06-01</t>
  </si>
  <si>
    <t>开关(馈电)</t>
  </si>
  <si>
    <t>DW80-350</t>
  </si>
  <si>
    <t>DW80-200</t>
  </si>
  <si>
    <r>
      <rPr>
        <sz val="12"/>
        <rFont val="Times New Roman"/>
        <charset val="0"/>
      </rPr>
      <t>2014.4.28</t>
    </r>
    <r>
      <rPr>
        <sz val="12"/>
        <rFont val="宋体"/>
        <charset val="134"/>
      </rPr>
      <t>大海则领，未结算</t>
    </r>
  </si>
  <si>
    <t>甲带给煤机</t>
  </si>
  <si>
    <t>JDG/5/F/S-I</t>
  </si>
  <si>
    <t>高压防爆接线盒</t>
  </si>
  <si>
    <t>HHG5-400-10KV</t>
  </si>
  <si>
    <t>低压馈电开关</t>
  </si>
  <si>
    <t>DW80(G)-200</t>
  </si>
  <si>
    <t>JJB-JY82B</t>
  </si>
  <si>
    <t>煤电钻综保</t>
  </si>
  <si>
    <t>ZBZ-80</t>
  </si>
  <si>
    <t>真空开关</t>
  </si>
  <si>
    <t>开关(水泵总馈)</t>
  </si>
  <si>
    <t>KBZ-400/660Z</t>
  </si>
  <si>
    <t>电缆快接插头</t>
  </si>
  <si>
    <t>LBG3-400/3300</t>
  </si>
  <si>
    <t>JBG-300/3300</t>
  </si>
  <si>
    <t>综保(照明)</t>
  </si>
  <si>
    <t>ZBZ-4Z-1140/660/127</t>
  </si>
  <si>
    <t>领走未出库，霍洛湾</t>
  </si>
  <si>
    <t>照明综保</t>
  </si>
  <si>
    <t>ZXZ8-4.0/1140/660</t>
  </si>
  <si>
    <t>BAZ-2.5-1140/660/127</t>
  </si>
  <si>
    <t>BAZ-4-1140/660/127</t>
  </si>
  <si>
    <t>开关(水泵1140/660)</t>
  </si>
  <si>
    <t>BQD7-80</t>
  </si>
  <si>
    <t>低压真空开关</t>
  </si>
  <si>
    <t>QJZC83-200</t>
  </si>
  <si>
    <t>开关(绞车)</t>
  </si>
  <si>
    <t>BQD7-80N</t>
  </si>
  <si>
    <t>4KVA</t>
  </si>
  <si>
    <t>智能启动开关</t>
  </si>
  <si>
    <t>QJZ-300/1140/660V</t>
  </si>
  <si>
    <t>除铁器</t>
  </si>
  <si>
    <t>RCYD-100C-1200MM(1140/660)</t>
  </si>
  <si>
    <t>2014.5.15大海则领用，调拨单未返回</t>
  </si>
  <si>
    <t>充电架</t>
  </si>
  <si>
    <t>KJ8SMYZL40</t>
  </si>
  <si>
    <t>高压电缆连接器</t>
  </si>
  <si>
    <t>AGKB30-200A/10KV</t>
  </si>
  <si>
    <t>风电闭锁开关</t>
  </si>
  <si>
    <t>ZJB-30FD</t>
  </si>
  <si>
    <t>高压防爆三通接电盒</t>
  </si>
  <si>
    <t>配MY3*70+1*25平方电缆</t>
  </si>
  <si>
    <t>合计</t>
  </si>
  <si>
    <t>审计部：</t>
  </si>
  <si>
    <t>纪委：</t>
  </si>
  <si>
    <t>随机备件报废明细表</t>
  </si>
  <si>
    <t>批次</t>
  </si>
  <si>
    <t>A1C010P5008</t>
  </si>
  <si>
    <t>A060903</t>
  </si>
  <si>
    <t>20140701_0001</t>
  </si>
  <si>
    <t>EBZ-135L悬臂式掘进机</t>
  </si>
  <si>
    <t>徐州徐工基础工程机械有限公司</t>
  </si>
  <si>
    <t>矿建公司使用</t>
  </si>
  <si>
    <t>已报废/表三</t>
  </si>
  <si>
    <t>浮动油封</t>
  </si>
  <si>
    <t>TLDFA2280</t>
  </si>
  <si>
    <t>特康旋转格来圈</t>
  </si>
  <si>
    <t>TG3302000</t>
  </si>
  <si>
    <t>O型密封圈</t>
  </si>
  <si>
    <t>167.5*5.3</t>
  </si>
  <si>
    <t>帽形密封</t>
  </si>
  <si>
    <t>CAP-IBI-324</t>
  </si>
  <si>
    <t>O形圈</t>
  </si>
  <si>
    <t>19*2.65</t>
  </si>
  <si>
    <t>160*5.3</t>
  </si>
  <si>
    <t>TREA01800</t>
  </si>
  <si>
    <t>38.7*3.55</t>
  </si>
  <si>
    <t>87.5*3.55</t>
  </si>
  <si>
    <t>250*5.3</t>
  </si>
  <si>
    <t>TLDFA0540</t>
  </si>
  <si>
    <t>206*5.3</t>
  </si>
  <si>
    <t>软管总成</t>
  </si>
  <si>
    <t>F481CACF060604-800</t>
  </si>
  <si>
    <t>F481CACF060604-1300</t>
  </si>
  <si>
    <t>F381CACA101005-500</t>
  </si>
  <si>
    <t>45*3.1</t>
  </si>
  <si>
    <t>挡圈</t>
  </si>
  <si>
    <t>180.0</t>
  </si>
  <si>
    <t>B130*160*12</t>
  </si>
  <si>
    <t>115*3.55</t>
  </si>
  <si>
    <t>ED密封圈</t>
  </si>
  <si>
    <t>18*1.5</t>
  </si>
  <si>
    <t>26*1.5</t>
  </si>
  <si>
    <t>38.0</t>
  </si>
  <si>
    <t>油封FB180*210*15-B</t>
  </si>
  <si>
    <t>GB13871-1992</t>
  </si>
  <si>
    <t>A061504</t>
  </si>
  <si>
    <t>20140710_0001</t>
  </si>
  <si>
    <t>MG400/890-WD1采煤机</t>
  </si>
  <si>
    <t>天地科技股份有限公司上海分公司</t>
  </si>
  <si>
    <t>油封FB160*190*15-B</t>
  </si>
  <si>
    <t>76.90H-61</t>
  </si>
  <si>
    <t>A061704</t>
  </si>
  <si>
    <t>V型圈</t>
  </si>
  <si>
    <t>VN70V-550L</t>
  </si>
  <si>
    <t>密封圈</t>
  </si>
  <si>
    <t>BRW400/31.5X4A0102A-7</t>
  </si>
  <si>
    <t>B030602</t>
  </si>
  <si>
    <t>20140501_0001</t>
  </si>
  <si>
    <t>BRW500/31.5乳化液泵</t>
  </si>
  <si>
    <t>无锡威顺煤矿机械有限公司</t>
  </si>
  <si>
    <t>霍洛湾使用</t>
  </si>
  <si>
    <t>HG4-692-67(105*130*12)</t>
  </si>
  <si>
    <t>B030702</t>
  </si>
  <si>
    <t>机械油封</t>
  </si>
  <si>
    <t>103WC-25</t>
  </si>
  <si>
    <t>GB1235-76(8*1.9)</t>
  </si>
  <si>
    <t>B030802</t>
  </si>
  <si>
    <t>GB1235-76(11*1.9)</t>
  </si>
  <si>
    <t>GB1235-76(12*1.9)</t>
  </si>
  <si>
    <t>GB1235-76(15*2.4)</t>
  </si>
  <si>
    <t>GB1235-76(20*2.4)</t>
  </si>
  <si>
    <t>GB1235-76(22*2.4)</t>
  </si>
  <si>
    <t>GB1235-76(24*2.4)</t>
  </si>
  <si>
    <t>GB1235-76(26*2.4)</t>
  </si>
  <si>
    <t>GB1235-76(28*3.1)</t>
  </si>
  <si>
    <t>GB1235-76(29*2.4)</t>
  </si>
  <si>
    <t>GB1235-76(30*3.1)</t>
  </si>
  <si>
    <t>GB1235-76(34*3.1)</t>
  </si>
  <si>
    <t>GB1235-76(35*3.1)</t>
  </si>
  <si>
    <t>GB1235-76(40*3.1)</t>
  </si>
  <si>
    <t>GB1235-76(45*3.1)</t>
  </si>
  <si>
    <t>GB1235-76(46*3.1)</t>
  </si>
  <si>
    <t>GB1235-76(50*3.1)</t>
  </si>
  <si>
    <t>GB1235-76(55*3.1)</t>
  </si>
  <si>
    <t>GB1235-76(60*3.1)</t>
  </si>
  <si>
    <t>GB1235-76(58*3.5)</t>
  </si>
  <si>
    <t>GB1235-76(62*3.1)</t>
  </si>
  <si>
    <t>GB1235-76(65*3.1)</t>
  </si>
  <si>
    <t>GB1235-76(68*3.1)</t>
  </si>
  <si>
    <t>GB1235-76(70*3.1)</t>
  </si>
  <si>
    <t>GB1235-76(75*3.1)</t>
  </si>
  <si>
    <t>GB1235-76(90*3.1)</t>
  </si>
  <si>
    <t>GB1235-76(100*3.1)</t>
  </si>
  <si>
    <t>GB1235-76(120*3.1)</t>
  </si>
  <si>
    <t>GB1235-76(140*3.1)</t>
  </si>
  <si>
    <t>GB1235-76(200*3.1)</t>
  </si>
  <si>
    <t>GB1235-76(350*3.1)</t>
  </si>
  <si>
    <t>B030902</t>
  </si>
  <si>
    <t>GB1235-76(400*5.7)</t>
  </si>
  <si>
    <t>J0053(11.3*2.4)</t>
  </si>
  <si>
    <t>J0054(12.3*2.4)</t>
  </si>
  <si>
    <t>J0115(30.2*3)</t>
  </si>
  <si>
    <t>GB1235-76(A20*16*1.25)</t>
  </si>
  <si>
    <t>GB1235-76(A24*20*1.25)</t>
  </si>
  <si>
    <t>GB1235-76(A28*23*1.5)</t>
  </si>
  <si>
    <t>GB1235-76(A45*40*1.5)</t>
  </si>
  <si>
    <t>GB1235-76(A75*70*1.5)</t>
  </si>
  <si>
    <t>GB1235-76(A90*85*1.5)</t>
  </si>
  <si>
    <t>Q/WM008-81(17*13*1)</t>
  </si>
  <si>
    <t>Q/WM008-81(28*22.7*1)</t>
  </si>
  <si>
    <t>钢丝增强管</t>
  </si>
  <si>
    <t>32GSZQG</t>
  </si>
  <si>
    <t>B031302</t>
  </si>
  <si>
    <t>透明软管</t>
  </si>
  <si>
    <t>￠12*2</t>
  </si>
  <si>
    <t>组合密封垫</t>
  </si>
  <si>
    <t>JB982-77-￠33</t>
  </si>
  <si>
    <t>“O"型密封圈</t>
  </si>
  <si>
    <t>GB1235-76(4.5*1.25)</t>
  </si>
  <si>
    <t>GB1235-76(7*1.5)</t>
  </si>
  <si>
    <t>GB1235-76(10*1.9)</t>
  </si>
  <si>
    <t>GB1235-76(14*1.9)</t>
  </si>
  <si>
    <t>GB1235-76(14*2.4)</t>
  </si>
  <si>
    <t>GB1235-76(15*1.9)</t>
  </si>
  <si>
    <t>GB1235-76(16*1.9)</t>
  </si>
  <si>
    <t>GB1235-76(16*2.4)</t>
  </si>
  <si>
    <t>GB1235-76(18*2.4)</t>
  </si>
  <si>
    <t>GB1235-76(19*2.4)</t>
  </si>
  <si>
    <t>GB1235-76(25*3.1)</t>
  </si>
  <si>
    <t>B031402</t>
  </si>
  <si>
    <t>GB1235-76(32*3.1)</t>
  </si>
  <si>
    <t>GB1235-76(38*3.5)</t>
  </si>
  <si>
    <t>GB1235-76(45*3.5)</t>
  </si>
  <si>
    <t>GB1235-76(56*3.1)</t>
  </si>
  <si>
    <t>GB1235-76(60*3.5)</t>
  </si>
  <si>
    <t>GB1235-76(85*3.5)</t>
  </si>
  <si>
    <t>GB1235-76(105*3.1)</t>
  </si>
  <si>
    <t>GB1235-76(110*3.5)</t>
  </si>
  <si>
    <t>GB1235-76(125*3.5)</t>
  </si>
  <si>
    <t>GB1235-76(145*3.1)</t>
  </si>
  <si>
    <t>GB1235-76-A4.5*2.5*1</t>
  </si>
  <si>
    <t>GB1235-76-A7*4.5*1</t>
  </si>
  <si>
    <t>GB1235-76-A12*9*1.25</t>
  </si>
  <si>
    <t>GB1235-76-A15*11*1.25</t>
  </si>
  <si>
    <t>GB1235-76-A16*12*1.25</t>
  </si>
  <si>
    <t>GB1235-76-A16*13*1.25</t>
  </si>
  <si>
    <t>GB1235-76-A18*14*1.25</t>
  </si>
  <si>
    <t>GB1235-76-A19*15*1.25</t>
  </si>
  <si>
    <t>GB1235-76-A20*16*1.25</t>
  </si>
  <si>
    <t>GB1235-76-A24*20*1.25</t>
  </si>
  <si>
    <t>GB1235-76-A30*25*1.5</t>
  </si>
  <si>
    <t>GB1235-76-A35*30*1.5</t>
  </si>
  <si>
    <t>GB1235-76-A38*32*1.5</t>
  </si>
  <si>
    <t>GB1235-76-A50*45*1.5</t>
  </si>
  <si>
    <t>GB1235-76-A56*51*1.5</t>
  </si>
  <si>
    <t>GB1235-76-A60*54*1.5</t>
  </si>
  <si>
    <t>柱塞</t>
  </si>
  <si>
    <t>BPW(5S)400/16Q0101-1</t>
  </si>
  <si>
    <t>B031502</t>
  </si>
  <si>
    <t>BPW(5S)400/16Q0101-5</t>
  </si>
  <si>
    <t>B031602</t>
  </si>
  <si>
    <t>B031902</t>
  </si>
  <si>
    <t>GB1235-76(13*1.9)</t>
  </si>
  <si>
    <t>GB1235-76(25*2.4)</t>
  </si>
  <si>
    <t>B032002</t>
  </si>
  <si>
    <t>GB1235-76(48*3.1)</t>
  </si>
  <si>
    <t>GB1235-76(50*3.5)</t>
  </si>
  <si>
    <t>GB1235-76(80*3.1)</t>
  </si>
  <si>
    <t>GB1235-76A22×18×1.25</t>
  </si>
  <si>
    <t>GB1235-76A30×25×1.25</t>
  </si>
  <si>
    <t>GB1235-76A50×44×1.5</t>
  </si>
  <si>
    <t>HG4-692-67PG65×90×12</t>
  </si>
  <si>
    <t>HG4-692-67PG80×105×12</t>
  </si>
  <si>
    <t>阀垫</t>
  </si>
  <si>
    <t>QX-WS360/30 04-3</t>
  </si>
  <si>
    <t>B032102</t>
  </si>
  <si>
    <t>先导阀垫</t>
  </si>
  <si>
    <t>QX-WS360/30 04-12</t>
  </si>
  <si>
    <t>GB1235-76(46*3.5)</t>
  </si>
  <si>
    <t>GB1235-76(85*3.1)</t>
  </si>
  <si>
    <t>GB1235-76(165*3.1)</t>
  </si>
  <si>
    <t>GB1235-76(180*3.1)</t>
  </si>
  <si>
    <t>合 计：</t>
  </si>
</sst>
</file>

<file path=xl/styles.xml><?xml version="1.0" encoding="utf-8"?>
<styleSheet xmlns="http://schemas.openxmlformats.org/spreadsheetml/2006/main">
  <numFmts count="10">
    <numFmt numFmtId="176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&quot;年&quot;m&quot;月&quot;d&quot;日&quot;;@"/>
    <numFmt numFmtId="178" formatCode="#,##0.00_);[Red]\(#,##0.00\)"/>
    <numFmt numFmtId="179" formatCode="0_ "/>
    <numFmt numFmtId="180" formatCode="0_);\(0\)"/>
    <numFmt numFmtId="181" formatCode="0.0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theme="1"/>
      <name val="宋体"/>
      <charset val="134"/>
    </font>
    <font>
      <sz val="12"/>
      <color theme="1"/>
      <name val="Times New Roman"/>
      <charset val="0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sz val="13"/>
      <name val="宋体"/>
      <charset val="134"/>
    </font>
    <font>
      <sz val="13"/>
      <name val="宋体"/>
      <charset val="0"/>
    </font>
    <font>
      <b/>
      <sz val="13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b/>
      <sz val="13"/>
      <name val="宋体"/>
      <charset val="134"/>
    </font>
    <font>
      <sz val="13"/>
      <color theme="1"/>
      <name val="宋体"/>
      <charset val="134"/>
    </font>
    <font>
      <sz val="13"/>
      <color indexed="8"/>
      <name val="宋体"/>
      <charset val="134"/>
    </font>
    <font>
      <sz val="13"/>
      <color indexed="63"/>
      <name val="宋体"/>
      <charset val="0"/>
    </font>
    <font>
      <sz val="13"/>
      <color indexed="63"/>
      <name val="宋体"/>
      <charset val="134"/>
    </font>
    <font>
      <sz val="13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41" fillId="9" borderId="11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9" fontId="1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180" fontId="8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6" fillId="0" borderId="0" xfId="0" applyFont="1" applyFill="1" applyBorder="1" applyAlignment="1">
      <alignment vertical="center"/>
    </xf>
    <xf numFmtId="31" fontId="17" fillId="0" borderId="0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181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31" fontId="17" fillId="0" borderId="0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81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2" borderId="7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9"/>
  <sheetViews>
    <sheetView topLeftCell="A473" workbookViewId="0">
      <selection activeCell="F509" sqref="F509"/>
    </sheetView>
  </sheetViews>
  <sheetFormatPr defaultColWidth="9" defaultRowHeight="13.5"/>
  <cols>
    <col min="1" max="1" width="9" style="61"/>
    <col min="2" max="2" width="21.1083333333333" style="61" customWidth="1"/>
    <col min="3" max="3" width="18.75" style="61" customWidth="1"/>
    <col min="4" max="4" width="7.625" style="61" customWidth="1"/>
    <col min="5" max="5" width="10.75" style="61" customWidth="1"/>
    <col min="6" max="6" width="8.875" style="61" customWidth="1"/>
    <col min="7" max="7" width="20.625" style="61" customWidth="1"/>
    <col min="8" max="8" width="24.125" style="61" customWidth="1"/>
    <col min="9" max="9" width="17.75" style="61" customWidth="1"/>
    <col min="10" max="10" width="16.9416666666667" style="61" customWidth="1"/>
    <col min="11" max="16384" width="9" style="61"/>
  </cols>
  <sheetData>
    <row r="1" s="1" customFormat="1" ht="4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62"/>
      <c r="B2" s="63"/>
      <c r="C2" s="63"/>
      <c r="D2" s="63"/>
      <c r="E2" s="63"/>
      <c r="F2" s="63"/>
      <c r="G2" s="63"/>
      <c r="H2" s="63"/>
      <c r="I2" s="81">
        <v>44523</v>
      </c>
      <c r="J2" s="63"/>
    </row>
    <row r="3" s="57" customFormat="1" ht="15" customHeight="1" spans="1:10">
      <c r="A3" s="64" t="s">
        <v>1</v>
      </c>
      <c r="B3" s="64" t="s">
        <v>2</v>
      </c>
      <c r="C3" s="64" t="s">
        <v>3</v>
      </c>
      <c r="D3" s="64" t="s">
        <v>4</v>
      </c>
      <c r="E3" s="64" t="s">
        <v>5</v>
      </c>
      <c r="F3" s="64" t="s">
        <v>6</v>
      </c>
      <c r="G3" s="64" t="s">
        <v>7</v>
      </c>
      <c r="H3" s="64" t="s">
        <v>8</v>
      </c>
      <c r="I3" s="64" t="s">
        <v>9</v>
      </c>
      <c r="J3" s="64" t="s">
        <v>10</v>
      </c>
    </row>
    <row r="4" s="57" customFormat="1" ht="15" customHeight="1" spans="1:10">
      <c r="A4" s="64"/>
      <c r="B4" s="64"/>
      <c r="C4" s="64"/>
      <c r="D4" s="64"/>
      <c r="E4" s="64"/>
      <c r="F4" s="64" t="s">
        <v>11</v>
      </c>
      <c r="G4" s="64"/>
      <c r="H4" s="64"/>
      <c r="I4" s="64"/>
      <c r="J4" s="64"/>
    </row>
    <row r="5" s="58" customFormat="1" ht="15" customHeight="1" spans="1:10">
      <c r="A5" s="65">
        <v>1</v>
      </c>
      <c r="B5" s="66" t="s">
        <v>12</v>
      </c>
      <c r="C5" s="66" t="s">
        <v>13</v>
      </c>
      <c r="D5" s="67" t="s">
        <v>14</v>
      </c>
      <c r="E5" s="66" t="s">
        <v>15</v>
      </c>
      <c r="F5" s="68">
        <v>2</v>
      </c>
      <c r="G5" s="66" t="s">
        <v>16</v>
      </c>
      <c r="H5" s="66" t="s">
        <v>17</v>
      </c>
      <c r="I5" s="82" t="s">
        <v>18</v>
      </c>
      <c r="J5" s="83"/>
    </row>
    <row r="6" s="57" customFormat="1" ht="15" customHeight="1" spans="1:10">
      <c r="A6" s="69">
        <v>2</v>
      </c>
      <c r="B6" s="70" t="s">
        <v>19</v>
      </c>
      <c r="C6" s="70" t="s">
        <v>20</v>
      </c>
      <c r="D6" s="71" t="s">
        <v>21</v>
      </c>
      <c r="E6" s="70" t="s">
        <v>22</v>
      </c>
      <c r="F6" s="72">
        <v>1</v>
      </c>
      <c r="G6" s="70" t="s">
        <v>16</v>
      </c>
      <c r="H6" s="70" t="s">
        <v>23</v>
      </c>
      <c r="I6" s="73" t="s">
        <v>18</v>
      </c>
      <c r="J6" s="84" t="s">
        <v>24</v>
      </c>
    </row>
    <row r="7" s="57" customFormat="1" ht="15" customHeight="1" spans="1:10">
      <c r="A7" s="69">
        <v>3</v>
      </c>
      <c r="B7" s="70" t="s">
        <v>25</v>
      </c>
      <c r="C7" s="70" t="s">
        <v>26</v>
      </c>
      <c r="D7" s="71" t="s">
        <v>21</v>
      </c>
      <c r="E7" s="70" t="s">
        <v>22</v>
      </c>
      <c r="F7" s="72">
        <v>1</v>
      </c>
      <c r="G7" s="70" t="s">
        <v>16</v>
      </c>
      <c r="H7" s="70" t="s">
        <v>23</v>
      </c>
      <c r="I7" s="73" t="s">
        <v>18</v>
      </c>
      <c r="J7" s="84" t="s">
        <v>24</v>
      </c>
    </row>
    <row r="8" s="57" customFormat="1" ht="15" customHeight="1" spans="1:10">
      <c r="A8" s="69">
        <v>4</v>
      </c>
      <c r="B8" s="70" t="s">
        <v>27</v>
      </c>
      <c r="C8" s="70" t="s">
        <v>28</v>
      </c>
      <c r="D8" s="71" t="s">
        <v>21</v>
      </c>
      <c r="E8" s="70" t="s">
        <v>22</v>
      </c>
      <c r="F8" s="72">
        <v>4</v>
      </c>
      <c r="G8" s="70" t="s">
        <v>16</v>
      </c>
      <c r="H8" s="70" t="s">
        <v>23</v>
      </c>
      <c r="I8" s="73" t="s">
        <v>18</v>
      </c>
      <c r="J8" s="84" t="s">
        <v>24</v>
      </c>
    </row>
    <row r="9" s="57" customFormat="1" ht="15" customHeight="1" spans="1:10">
      <c r="A9" s="69">
        <v>5</v>
      </c>
      <c r="B9" s="73" t="s">
        <v>29</v>
      </c>
      <c r="C9" s="73" t="s">
        <v>30</v>
      </c>
      <c r="D9" s="74" t="s">
        <v>21</v>
      </c>
      <c r="E9" s="73" t="s">
        <v>31</v>
      </c>
      <c r="F9" s="75">
        <v>16</v>
      </c>
      <c r="G9" s="73" t="s">
        <v>16</v>
      </c>
      <c r="H9" s="73" t="s">
        <v>23</v>
      </c>
      <c r="I9" s="73" t="s">
        <v>18</v>
      </c>
      <c r="J9" s="84" t="s">
        <v>24</v>
      </c>
    </row>
    <row r="10" s="57" customFormat="1" ht="15" customHeight="1" spans="1:10">
      <c r="A10" s="69">
        <v>6</v>
      </c>
      <c r="B10" s="70" t="s">
        <v>32</v>
      </c>
      <c r="C10" s="70" t="s">
        <v>33</v>
      </c>
      <c r="D10" s="71" t="s">
        <v>34</v>
      </c>
      <c r="E10" s="70" t="s">
        <v>35</v>
      </c>
      <c r="F10" s="72">
        <v>1</v>
      </c>
      <c r="G10" s="70" t="s">
        <v>16</v>
      </c>
      <c r="H10" s="70" t="s">
        <v>23</v>
      </c>
      <c r="I10" s="73" t="s">
        <v>18</v>
      </c>
      <c r="J10" s="84" t="s">
        <v>24</v>
      </c>
    </row>
    <row r="11" s="57" customFormat="1" ht="15" customHeight="1" spans="1:10">
      <c r="A11" s="69">
        <v>7</v>
      </c>
      <c r="B11" s="70" t="s">
        <v>36</v>
      </c>
      <c r="C11" s="70" t="s">
        <v>37</v>
      </c>
      <c r="D11" s="71" t="s">
        <v>34</v>
      </c>
      <c r="E11" s="70" t="s">
        <v>35</v>
      </c>
      <c r="F11" s="72">
        <v>2</v>
      </c>
      <c r="G11" s="70" t="s">
        <v>16</v>
      </c>
      <c r="H11" s="70" t="s">
        <v>23</v>
      </c>
      <c r="I11" s="73" t="s">
        <v>18</v>
      </c>
      <c r="J11" s="84" t="s">
        <v>24</v>
      </c>
    </row>
    <row r="12" s="57" customFormat="1" ht="15" customHeight="1" spans="1:10">
      <c r="A12" s="69">
        <v>8</v>
      </c>
      <c r="B12" s="70" t="s">
        <v>38</v>
      </c>
      <c r="C12" s="70" t="s">
        <v>39</v>
      </c>
      <c r="D12" s="71" t="s">
        <v>21</v>
      </c>
      <c r="E12" s="70" t="s">
        <v>40</v>
      </c>
      <c r="F12" s="72">
        <v>3</v>
      </c>
      <c r="G12" s="70" t="s">
        <v>16</v>
      </c>
      <c r="H12" s="70" t="s">
        <v>23</v>
      </c>
      <c r="I12" s="73" t="s">
        <v>18</v>
      </c>
      <c r="J12" s="84" t="s">
        <v>24</v>
      </c>
    </row>
    <row r="13" s="57" customFormat="1" ht="15" customHeight="1" spans="1:10">
      <c r="A13" s="69">
        <v>9</v>
      </c>
      <c r="B13" s="70" t="s">
        <v>41</v>
      </c>
      <c r="C13" s="70" t="s">
        <v>42</v>
      </c>
      <c r="D13" s="71" t="s">
        <v>21</v>
      </c>
      <c r="E13" s="70" t="s">
        <v>43</v>
      </c>
      <c r="F13" s="72">
        <v>24</v>
      </c>
      <c r="G13" s="70" t="s">
        <v>16</v>
      </c>
      <c r="H13" s="70" t="s">
        <v>44</v>
      </c>
      <c r="I13" s="73" t="s">
        <v>18</v>
      </c>
      <c r="J13" s="84" t="s">
        <v>24</v>
      </c>
    </row>
    <row r="14" s="57" customFormat="1" ht="15" customHeight="1" spans="1:10">
      <c r="A14" s="69">
        <v>10</v>
      </c>
      <c r="B14" s="70" t="s">
        <v>45</v>
      </c>
      <c r="C14" s="70" t="s">
        <v>46</v>
      </c>
      <c r="D14" s="71" t="s">
        <v>21</v>
      </c>
      <c r="E14" s="70" t="s">
        <v>43</v>
      </c>
      <c r="F14" s="72">
        <v>43</v>
      </c>
      <c r="G14" s="70" t="s">
        <v>16</v>
      </c>
      <c r="H14" s="70" t="s">
        <v>44</v>
      </c>
      <c r="I14" s="73" t="s">
        <v>18</v>
      </c>
      <c r="J14" s="84" t="s">
        <v>24</v>
      </c>
    </row>
    <row r="15" s="57" customFormat="1" ht="15" customHeight="1" spans="1:10">
      <c r="A15" s="69">
        <v>11</v>
      </c>
      <c r="B15" s="70" t="s">
        <v>47</v>
      </c>
      <c r="C15" s="70" t="s">
        <v>48</v>
      </c>
      <c r="D15" s="71" t="s">
        <v>21</v>
      </c>
      <c r="E15" s="70" t="s">
        <v>43</v>
      </c>
      <c r="F15" s="72">
        <v>16</v>
      </c>
      <c r="G15" s="70" t="s">
        <v>16</v>
      </c>
      <c r="H15" s="70" t="s">
        <v>44</v>
      </c>
      <c r="I15" s="73" t="s">
        <v>18</v>
      </c>
      <c r="J15" s="84" t="s">
        <v>24</v>
      </c>
    </row>
    <row r="16" s="57" customFormat="1" ht="15" customHeight="1" spans="1:10">
      <c r="A16" s="69">
        <v>12</v>
      </c>
      <c r="B16" s="70" t="s">
        <v>49</v>
      </c>
      <c r="C16" s="70" t="s">
        <v>50</v>
      </c>
      <c r="D16" s="71" t="s">
        <v>21</v>
      </c>
      <c r="E16" s="70" t="s">
        <v>43</v>
      </c>
      <c r="F16" s="72">
        <v>24</v>
      </c>
      <c r="G16" s="70" t="s">
        <v>16</v>
      </c>
      <c r="H16" s="70" t="s">
        <v>44</v>
      </c>
      <c r="I16" s="73" t="s">
        <v>18</v>
      </c>
      <c r="J16" s="84" t="s">
        <v>24</v>
      </c>
    </row>
    <row r="17" s="57" customFormat="1" ht="15" customHeight="1" spans="1:10">
      <c r="A17" s="69">
        <v>13</v>
      </c>
      <c r="B17" s="70" t="s">
        <v>49</v>
      </c>
      <c r="C17" s="70" t="s">
        <v>51</v>
      </c>
      <c r="D17" s="71" t="s">
        <v>21</v>
      </c>
      <c r="E17" s="70" t="s">
        <v>43</v>
      </c>
      <c r="F17" s="72">
        <v>19</v>
      </c>
      <c r="G17" s="70" t="s">
        <v>16</v>
      </c>
      <c r="H17" s="70" t="s">
        <v>44</v>
      </c>
      <c r="I17" s="73" t="s">
        <v>18</v>
      </c>
      <c r="J17" s="84" t="s">
        <v>24</v>
      </c>
    </row>
    <row r="18" s="57" customFormat="1" ht="15" customHeight="1" spans="1:10">
      <c r="A18" s="69">
        <v>14</v>
      </c>
      <c r="B18" s="70" t="s">
        <v>52</v>
      </c>
      <c r="C18" s="70" t="s">
        <v>53</v>
      </c>
      <c r="D18" s="71" t="s">
        <v>54</v>
      </c>
      <c r="E18" s="70" t="s">
        <v>55</v>
      </c>
      <c r="F18" s="72">
        <v>4</v>
      </c>
      <c r="G18" s="70" t="s">
        <v>16</v>
      </c>
      <c r="H18" s="70" t="s">
        <v>44</v>
      </c>
      <c r="I18" s="73" t="s">
        <v>18</v>
      </c>
      <c r="J18" s="84" t="s">
        <v>24</v>
      </c>
    </row>
    <row r="19" s="57" customFormat="1" ht="15" customHeight="1" spans="1:10">
      <c r="A19" s="69">
        <v>15</v>
      </c>
      <c r="B19" s="70" t="s">
        <v>56</v>
      </c>
      <c r="C19" s="70" t="s">
        <v>57</v>
      </c>
      <c r="D19" s="71" t="s">
        <v>21</v>
      </c>
      <c r="E19" s="70" t="s">
        <v>58</v>
      </c>
      <c r="F19" s="72">
        <v>4</v>
      </c>
      <c r="G19" s="70" t="s">
        <v>16</v>
      </c>
      <c r="H19" s="70" t="s">
        <v>44</v>
      </c>
      <c r="I19" s="73" t="s">
        <v>18</v>
      </c>
      <c r="J19" s="84" t="s">
        <v>24</v>
      </c>
    </row>
    <row r="20" s="57" customFormat="1" ht="15" customHeight="1" spans="1:10">
      <c r="A20" s="69">
        <v>16</v>
      </c>
      <c r="B20" s="70" t="s">
        <v>59</v>
      </c>
      <c r="C20" s="70" t="s">
        <v>60</v>
      </c>
      <c r="D20" s="71" t="s">
        <v>21</v>
      </c>
      <c r="E20" s="70" t="s">
        <v>58</v>
      </c>
      <c r="F20" s="72">
        <v>6</v>
      </c>
      <c r="G20" s="70" t="s">
        <v>16</v>
      </c>
      <c r="H20" s="70" t="s">
        <v>44</v>
      </c>
      <c r="I20" s="73" t="s">
        <v>18</v>
      </c>
      <c r="J20" s="84" t="s">
        <v>24</v>
      </c>
    </row>
    <row r="21" s="57" customFormat="1" ht="15" customHeight="1" spans="1:10">
      <c r="A21" s="69">
        <v>17</v>
      </c>
      <c r="B21" s="70" t="s">
        <v>61</v>
      </c>
      <c r="C21" s="70" t="s">
        <v>62</v>
      </c>
      <c r="D21" s="71" t="s">
        <v>21</v>
      </c>
      <c r="E21" s="70" t="s">
        <v>58</v>
      </c>
      <c r="F21" s="72">
        <v>8</v>
      </c>
      <c r="G21" s="70" t="s">
        <v>16</v>
      </c>
      <c r="H21" s="70" t="s">
        <v>44</v>
      </c>
      <c r="I21" s="73" t="s">
        <v>18</v>
      </c>
      <c r="J21" s="84" t="s">
        <v>24</v>
      </c>
    </row>
    <row r="22" s="57" customFormat="1" ht="15" customHeight="1" spans="1:10">
      <c r="A22" s="69">
        <v>18</v>
      </c>
      <c r="B22" s="70" t="s">
        <v>63</v>
      </c>
      <c r="C22" s="70" t="s">
        <v>64</v>
      </c>
      <c r="D22" s="71" t="s">
        <v>21</v>
      </c>
      <c r="E22" s="70" t="s">
        <v>58</v>
      </c>
      <c r="F22" s="72">
        <v>4</v>
      </c>
      <c r="G22" s="70" t="s">
        <v>16</v>
      </c>
      <c r="H22" s="70" t="s">
        <v>44</v>
      </c>
      <c r="I22" s="73" t="s">
        <v>18</v>
      </c>
      <c r="J22" s="84" t="s">
        <v>24</v>
      </c>
    </row>
    <row r="23" s="57" customFormat="1" ht="15" customHeight="1" spans="1:10">
      <c r="A23" s="69">
        <v>19</v>
      </c>
      <c r="B23" s="70" t="s">
        <v>61</v>
      </c>
      <c r="C23" s="70" t="s">
        <v>65</v>
      </c>
      <c r="D23" s="71" t="s">
        <v>21</v>
      </c>
      <c r="E23" s="70" t="s">
        <v>58</v>
      </c>
      <c r="F23" s="72">
        <v>2</v>
      </c>
      <c r="G23" s="70" t="s">
        <v>16</v>
      </c>
      <c r="H23" s="70" t="s">
        <v>44</v>
      </c>
      <c r="I23" s="73" t="s">
        <v>18</v>
      </c>
      <c r="J23" s="84" t="s">
        <v>24</v>
      </c>
    </row>
    <row r="24" s="57" customFormat="1" ht="15" customHeight="1" spans="1:10">
      <c r="A24" s="69">
        <v>20</v>
      </c>
      <c r="B24" s="70" t="s">
        <v>66</v>
      </c>
      <c r="C24" s="70" t="s">
        <v>67</v>
      </c>
      <c r="D24" s="71" t="s">
        <v>34</v>
      </c>
      <c r="E24" s="70" t="s">
        <v>55</v>
      </c>
      <c r="F24" s="72">
        <v>62</v>
      </c>
      <c r="G24" s="70" t="s">
        <v>68</v>
      </c>
      <c r="H24" s="70" t="s">
        <v>44</v>
      </c>
      <c r="I24" s="73" t="s">
        <v>18</v>
      </c>
      <c r="J24" s="84" t="s">
        <v>24</v>
      </c>
    </row>
    <row r="25" s="57" customFormat="1" ht="15" customHeight="1" spans="1:10">
      <c r="A25" s="69">
        <v>21</v>
      </c>
      <c r="B25" s="70" t="s">
        <v>69</v>
      </c>
      <c r="C25" s="70" t="s">
        <v>70</v>
      </c>
      <c r="D25" s="71" t="s">
        <v>34</v>
      </c>
      <c r="E25" s="70" t="s">
        <v>71</v>
      </c>
      <c r="F25" s="72">
        <v>3</v>
      </c>
      <c r="G25" s="70" t="s">
        <v>68</v>
      </c>
      <c r="H25" s="70" t="s">
        <v>44</v>
      </c>
      <c r="I25" s="73" t="s">
        <v>18</v>
      </c>
      <c r="J25" s="84" t="s">
        <v>24</v>
      </c>
    </row>
    <row r="26" s="57" customFormat="1" ht="15" customHeight="1" spans="1:10">
      <c r="A26" s="69">
        <v>22</v>
      </c>
      <c r="B26" s="70" t="s">
        <v>72</v>
      </c>
      <c r="C26" s="70" t="s">
        <v>73</v>
      </c>
      <c r="D26" s="71" t="s">
        <v>34</v>
      </c>
      <c r="E26" s="70" t="s">
        <v>71</v>
      </c>
      <c r="F26" s="72">
        <v>4</v>
      </c>
      <c r="G26" s="70" t="s">
        <v>68</v>
      </c>
      <c r="H26" s="70" t="s">
        <v>44</v>
      </c>
      <c r="I26" s="73" t="s">
        <v>18</v>
      </c>
      <c r="J26" s="84" t="s">
        <v>24</v>
      </c>
    </row>
    <row r="27" s="57" customFormat="1" ht="15" customHeight="1" spans="1:10">
      <c r="A27" s="69">
        <v>23</v>
      </c>
      <c r="B27" s="73" t="s">
        <v>72</v>
      </c>
      <c r="C27" s="73" t="s">
        <v>74</v>
      </c>
      <c r="D27" s="74" t="s">
        <v>34</v>
      </c>
      <c r="E27" s="73" t="s">
        <v>71</v>
      </c>
      <c r="F27" s="75">
        <v>25</v>
      </c>
      <c r="G27" s="73" t="s">
        <v>68</v>
      </c>
      <c r="H27" s="73" t="s">
        <v>44</v>
      </c>
      <c r="I27" s="73" t="s">
        <v>18</v>
      </c>
      <c r="J27" s="84" t="s">
        <v>24</v>
      </c>
    </row>
    <row r="28" s="57" customFormat="1" ht="15" customHeight="1" spans="1:10">
      <c r="A28" s="69">
        <v>24</v>
      </c>
      <c r="B28" s="70" t="s">
        <v>75</v>
      </c>
      <c r="C28" s="70" t="s">
        <v>76</v>
      </c>
      <c r="D28" s="71" t="s">
        <v>34</v>
      </c>
      <c r="E28" s="70" t="s">
        <v>71</v>
      </c>
      <c r="F28" s="72">
        <v>14</v>
      </c>
      <c r="G28" s="70" t="s">
        <v>68</v>
      </c>
      <c r="H28" s="70" t="s">
        <v>44</v>
      </c>
      <c r="I28" s="73" t="s">
        <v>18</v>
      </c>
      <c r="J28" s="84" t="s">
        <v>24</v>
      </c>
    </row>
    <row r="29" s="57" customFormat="1" ht="15" customHeight="1" spans="1:10">
      <c r="A29" s="69">
        <v>25</v>
      </c>
      <c r="B29" s="70" t="s">
        <v>77</v>
      </c>
      <c r="C29" s="70" t="s">
        <v>44</v>
      </c>
      <c r="D29" s="71" t="s">
        <v>21</v>
      </c>
      <c r="E29" s="70" t="s">
        <v>40</v>
      </c>
      <c r="F29" s="72">
        <v>5</v>
      </c>
      <c r="G29" s="70" t="s">
        <v>78</v>
      </c>
      <c r="H29" s="70" t="s">
        <v>79</v>
      </c>
      <c r="I29" s="73" t="s">
        <v>80</v>
      </c>
      <c r="J29" s="84" t="s">
        <v>24</v>
      </c>
    </row>
    <row r="30" s="57" customFormat="1" ht="15" customHeight="1" spans="1:10">
      <c r="A30" s="69">
        <v>26</v>
      </c>
      <c r="B30" s="70" t="s">
        <v>81</v>
      </c>
      <c r="C30" s="70" t="s">
        <v>82</v>
      </c>
      <c r="D30" s="71" t="s">
        <v>21</v>
      </c>
      <c r="E30" s="70" t="s">
        <v>40</v>
      </c>
      <c r="F30" s="72">
        <v>6</v>
      </c>
      <c r="G30" s="70" t="s">
        <v>78</v>
      </c>
      <c r="H30" s="70" t="s">
        <v>79</v>
      </c>
      <c r="I30" s="73" t="s">
        <v>80</v>
      </c>
      <c r="J30" s="84" t="s">
        <v>24</v>
      </c>
    </row>
    <row r="31" s="57" customFormat="1" ht="15" customHeight="1" spans="1:10">
      <c r="A31" s="69">
        <v>27</v>
      </c>
      <c r="B31" s="70" t="s">
        <v>83</v>
      </c>
      <c r="C31" s="70" t="s">
        <v>84</v>
      </c>
      <c r="D31" s="71" t="s">
        <v>85</v>
      </c>
      <c r="E31" s="70" t="s">
        <v>86</v>
      </c>
      <c r="F31" s="72">
        <v>1</v>
      </c>
      <c r="G31" s="70"/>
      <c r="H31" s="70" t="s">
        <v>23</v>
      </c>
      <c r="I31" s="73" t="s">
        <v>18</v>
      </c>
      <c r="J31" s="84" t="s">
        <v>24</v>
      </c>
    </row>
    <row r="32" s="57" customFormat="1" ht="15" customHeight="1" spans="1:10">
      <c r="A32" s="69">
        <v>28</v>
      </c>
      <c r="B32" s="70" t="s">
        <v>83</v>
      </c>
      <c r="C32" s="70" t="s">
        <v>87</v>
      </c>
      <c r="D32" s="71" t="s">
        <v>85</v>
      </c>
      <c r="E32" s="70" t="s">
        <v>86</v>
      </c>
      <c r="F32" s="72">
        <v>1</v>
      </c>
      <c r="G32" s="70"/>
      <c r="H32" s="70" t="s">
        <v>23</v>
      </c>
      <c r="I32" s="73" t="s">
        <v>18</v>
      </c>
      <c r="J32" s="84" t="s">
        <v>24</v>
      </c>
    </row>
    <row r="33" s="57" customFormat="1" ht="15" customHeight="1" spans="1:10">
      <c r="A33" s="69">
        <v>29</v>
      </c>
      <c r="B33" s="70" t="s">
        <v>83</v>
      </c>
      <c r="C33" s="70" t="s">
        <v>88</v>
      </c>
      <c r="D33" s="71" t="s">
        <v>85</v>
      </c>
      <c r="E33" s="70" t="s">
        <v>86</v>
      </c>
      <c r="F33" s="72">
        <v>1</v>
      </c>
      <c r="G33" s="70"/>
      <c r="H33" s="70" t="s">
        <v>23</v>
      </c>
      <c r="I33" s="73" t="s">
        <v>18</v>
      </c>
      <c r="J33" s="84" t="s">
        <v>24</v>
      </c>
    </row>
    <row r="34" s="57" customFormat="1" ht="15" customHeight="1" spans="1:10">
      <c r="A34" s="69">
        <v>30</v>
      </c>
      <c r="B34" s="70" t="s">
        <v>83</v>
      </c>
      <c r="C34" s="70" t="s">
        <v>89</v>
      </c>
      <c r="D34" s="71" t="s">
        <v>85</v>
      </c>
      <c r="E34" s="70" t="s">
        <v>86</v>
      </c>
      <c r="F34" s="72">
        <v>2</v>
      </c>
      <c r="G34" s="70"/>
      <c r="H34" s="70" t="s">
        <v>23</v>
      </c>
      <c r="I34" s="73" t="s">
        <v>18</v>
      </c>
      <c r="J34" s="84" t="s">
        <v>24</v>
      </c>
    </row>
    <row r="35" s="57" customFormat="1" ht="15" customHeight="1" spans="1:10">
      <c r="A35" s="69">
        <v>31</v>
      </c>
      <c r="B35" s="70" t="s">
        <v>83</v>
      </c>
      <c r="C35" s="70" t="s">
        <v>90</v>
      </c>
      <c r="D35" s="71" t="s">
        <v>85</v>
      </c>
      <c r="E35" s="70" t="s">
        <v>86</v>
      </c>
      <c r="F35" s="72">
        <v>1</v>
      </c>
      <c r="G35" s="70"/>
      <c r="H35" s="70" t="s">
        <v>23</v>
      </c>
      <c r="I35" s="73" t="s">
        <v>18</v>
      </c>
      <c r="J35" s="84" t="s">
        <v>24</v>
      </c>
    </row>
    <row r="36" s="57" customFormat="1" ht="15" customHeight="1" spans="1:10">
      <c r="A36" s="69">
        <v>32</v>
      </c>
      <c r="B36" s="70" t="s">
        <v>83</v>
      </c>
      <c r="C36" s="70" t="s">
        <v>91</v>
      </c>
      <c r="D36" s="71" t="s">
        <v>85</v>
      </c>
      <c r="E36" s="70" t="s">
        <v>86</v>
      </c>
      <c r="F36" s="72">
        <v>5</v>
      </c>
      <c r="G36" s="70"/>
      <c r="H36" s="70" t="s">
        <v>23</v>
      </c>
      <c r="I36" s="73" t="s">
        <v>18</v>
      </c>
      <c r="J36" s="84" t="s">
        <v>24</v>
      </c>
    </row>
    <row r="37" s="57" customFormat="1" ht="15" customHeight="1" spans="1:10">
      <c r="A37" s="69">
        <v>33</v>
      </c>
      <c r="B37" s="70" t="s">
        <v>83</v>
      </c>
      <c r="C37" s="70" t="s">
        <v>92</v>
      </c>
      <c r="D37" s="71" t="s">
        <v>85</v>
      </c>
      <c r="E37" s="70" t="s">
        <v>86</v>
      </c>
      <c r="F37" s="72">
        <v>1</v>
      </c>
      <c r="G37" s="70"/>
      <c r="H37" s="70" t="s">
        <v>23</v>
      </c>
      <c r="I37" s="73" t="s">
        <v>18</v>
      </c>
      <c r="J37" s="84" t="s">
        <v>24</v>
      </c>
    </row>
    <row r="38" s="57" customFormat="1" ht="15" customHeight="1" spans="1:10">
      <c r="A38" s="69">
        <v>34</v>
      </c>
      <c r="B38" s="70" t="s">
        <v>83</v>
      </c>
      <c r="C38" s="70" t="s">
        <v>93</v>
      </c>
      <c r="D38" s="71" t="s">
        <v>85</v>
      </c>
      <c r="E38" s="70" t="s">
        <v>86</v>
      </c>
      <c r="F38" s="72">
        <v>1</v>
      </c>
      <c r="G38" s="70"/>
      <c r="H38" s="70" t="s">
        <v>23</v>
      </c>
      <c r="I38" s="73" t="s">
        <v>18</v>
      </c>
      <c r="J38" s="84" t="s">
        <v>24</v>
      </c>
    </row>
    <row r="39" s="57" customFormat="1" ht="15" customHeight="1" spans="1:10">
      <c r="A39" s="69">
        <v>35</v>
      </c>
      <c r="B39" s="70" t="s">
        <v>83</v>
      </c>
      <c r="C39" s="70" t="s">
        <v>94</v>
      </c>
      <c r="D39" s="71" t="s">
        <v>85</v>
      </c>
      <c r="E39" s="70" t="s">
        <v>86</v>
      </c>
      <c r="F39" s="72">
        <v>2</v>
      </c>
      <c r="G39" s="70"/>
      <c r="H39" s="70" t="s">
        <v>23</v>
      </c>
      <c r="I39" s="73" t="s">
        <v>18</v>
      </c>
      <c r="J39" s="84" t="s">
        <v>24</v>
      </c>
    </row>
    <row r="40" s="57" customFormat="1" ht="15" customHeight="1" spans="1:10">
      <c r="A40" s="69">
        <v>36</v>
      </c>
      <c r="B40" s="70" t="s">
        <v>83</v>
      </c>
      <c r="C40" s="70" t="s">
        <v>95</v>
      </c>
      <c r="D40" s="71" t="s">
        <v>85</v>
      </c>
      <c r="E40" s="70" t="s">
        <v>86</v>
      </c>
      <c r="F40" s="72">
        <v>2</v>
      </c>
      <c r="G40" s="70"/>
      <c r="H40" s="70" t="s">
        <v>23</v>
      </c>
      <c r="I40" s="73" t="s">
        <v>18</v>
      </c>
      <c r="J40" s="84" t="s">
        <v>24</v>
      </c>
    </row>
    <row r="41" s="57" customFormat="1" ht="15" customHeight="1" spans="1:10">
      <c r="A41" s="69">
        <v>37</v>
      </c>
      <c r="B41" s="76" t="s">
        <v>12</v>
      </c>
      <c r="C41" s="76" t="s">
        <v>96</v>
      </c>
      <c r="D41" s="76" t="s">
        <v>97</v>
      </c>
      <c r="E41" s="76" t="s">
        <v>98</v>
      </c>
      <c r="F41" s="77">
        <v>3</v>
      </c>
      <c r="G41" s="78" t="s">
        <v>99</v>
      </c>
      <c r="H41" s="76" t="s">
        <v>100</v>
      </c>
      <c r="I41" s="78" t="s">
        <v>101</v>
      </c>
      <c r="J41" s="85"/>
    </row>
    <row r="42" s="57" customFormat="1" ht="15" customHeight="1" spans="1:10">
      <c r="A42" s="69">
        <v>38</v>
      </c>
      <c r="B42" s="76" t="s">
        <v>102</v>
      </c>
      <c r="C42" s="76" t="s">
        <v>103</v>
      </c>
      <c r="D42" s="76" t="s">
        <v>21</v>
      </c>
      <c r="E42" s="76" t="s">
        <v>104</v>
      </c>
      <c r="F42" s="77">
        <v>4</v>
      </c>
      <c r="G42" s="78" t="s">
        <v>99</v>
      </c>
      <c r="H42" s="76" t="s">
        <v>100</v>
      </c>
      <c r="I42" s="78" t="s">
        <v>101</v>
      </c>
      <c r="J42" s="85"/>
    </row>
    <row r="43" s="57" customFormat="1" ht="15" customHeight="1" spans="1:10">
      <c r="A43" s="69">
        <v>39</v>
      </c>
      <c r="B43" s="76" t="s">
        <v>102</v>
      </c>
      <c r="C43" s="76" t="s">
        <v>105</v>
      </c>
      <c r="D43" s="76" t="s">
        <v>97</v>
      </c>
      <c r="E43" s="76" t="s">
        <v>104</v>
      </c>
      <c r="F43" s="77">
        <v>37</v>
      </c>
      <c r="G43" s="78" t="s">
        <v>99</v>
      </c>
      <c r="H43" s="76" t="s">
        <v>79</v>
      </c>
      <c r="I43" s="78" t="s">
        <v>106</v>
      </c>
      <c r="J43" s="85"/>
    </row>
    <row r="44" s="57" customFormat="1" ht="15" customHeight="1" spans="1:10">
      <c r="A44" s="69">
        <v>40</v>
      </c>
      <c r="B44" s="79" t="s">
        <v>107</v>
      </c>
      <c r="C44" s="79" t="s">
        <v>108</v>
      </c>
      <c r="D44" s="79" t="s">
        <v>54</v>
      </c>
      <c r="E44" s="79" t="s">
        <v>109</v>
      </c>
      <c r="F44" s="80">
        <v>4</v>
      </c>
      <c r="G44" s="79"/>
      <c r="H44" s="70" t="s">
        <v>110</v>
      </c>
      <c r="I44" s="86" t="s">
        <v>111</v>
      </c>
      <c r="J44" s="70" t="s">
        <v>112</v>
      </c>
    </row>
    <row r="45" s="57" customFormat="1" ht="15" customHeight="1" spans="1:10">
      <c r="A45" s="69">
        <v>41</v>
      </c>
      <c r="B45" s="79" t="s">
        <v>113</v>
      </c>
      <c r="C45" s="79" t="s">
        <v>114</v>
      </c>
      <c r="D45" s="79" t="s">
        <v>54</v>
      </c>
      <c r="E45" s="79" t="s">
        <v>115</v>
      </c>
      <c r="F45" s="80">
        <v>3</v>
      </c>
      <c r="G45" s="79"/>
      <c r="H45" s="70" t="s">
        <v>110</v>
      </c>
      <c r="I45" s="86" t="s">
        <v>111</v>
      </c>
      <c r="J45" s="70" t="s">
        <v>112</v>
      </c>
    </row>
    <row r="46" s="57" customFormat="1" ht="15" customHeight="1" spans="1:10">
      <c r="A46" s="69">
        <v>42</v>
      </c>
      <c r="B46" s="79" t="s">
        <v>116</v>
      </c>
      <c r="C46" s="79" t="s">
        <v>117</v>
      </c>
      <c r="D46" s="79" t="s">
        <v>54</v>
      </c>
      <c r="E46" s="79" t="s">
        <v>118</v>
      </c>
      <c r="F46" s="80">
        <v>2</v>
      </c>
      <c r="G46" s="79"/>
      <c r="H46" s="70" t="s">
        <v>110</v>
      </c>
      <c r="I46" s="86" t="s">
        <v>111</v>
      </c>
      <c r="J46" s="70" t="s">
        <v>112</v>
      </c>
    </row>
    <row r="47" s="57" customFormat="1" ht="15" customHeight="1" spans="1:10">
      <c r="A47" s="69">
        <v>43</v>
      </c>
      <c r="B47" s="79" t="s">
        <v>119</v>
      </c>
      <c r="C47" s="79" t="s">
        <v>120</v>
      </c>
      <c r="D47" s="79" t="s">
        <v>54</v>
      </c>
      <c r="E47" s="79" t="s">
        <v>121</v>
      </c>
      <c r="F47" s="80">
        <v>6</v>
      </c>
      <c r="G47" s="79"/>
      <c r="H47" s="70" t="s">
        <v>110</v>
      </c>
      <c r="I47" s="86" t="s">
        <v>111</v>
      </c>
      <c r="J47" s="70" t="s">
        <v>112</v>
      </c>
    </row>
    <row r="48" s="57" customFormat="1" ht="15" customHeight="1" spans="1:10">
      <c r="A48" s="69">
        <v>44</v>
      </c>
      <c r="B48" s="79" t="s">
        <v>119</v>
      </c>
      <c r="C48" s="79" t="s">
        <v>122</v>
      </c>
      <c r="D48" s="79" t="s">
        <v>54</v>
      </c>
      <c r="E48" s="79" t="s">
        <v>123</v>
      </c>
      <c r="F48" s="80">
        <v>10</v>
      </c>
      <c r="G48" s="79"/>
      <c r="H48" s="70" t="s">
        <v>110</v>
      </c>
      <c r="I48" s="86" t="s">
        <v>111</v>
      </c>
      <c r="J48" s="70" t="s">
        <v>112</v>
      </c>
    </row>
    <row r="49" s="57" customFormat="1" ht="15" customHeight="1" spans="1:10">
      <c r="A49" s="69">
        <v>45</v>
      </c>
      <c r="B49" s="79" t="s">
        <v>124</v>
      </c>
      <c r="C49" s="79" t="s">
        <v>125</v>
      </c>
      <c r="D49" s="79" t="s">
        <v>21</v>
      </c>
      <c r="E49" s="79" t="s">
        <v>126</v>
      </c>
      <c r="F49" s="80">
        <v>8</v>
      </c>
      <c r="G49" s="79" t="s">
        <v>127</v>
      </c>
      <c r="H49" s="79" t="s">
        <v>128</v>
      </c>
      <c r="I49" s="86" t="s">
        <v>111</v>
      </c>
      <c r="J49" s="87"/>
    </row>
    <row r="50" s="57" customFormat="1" ht="15" customHeight="1" spans="1:10">
      <c r="A50" s="69">
        <v>46</v>
      </c>
      <c r="B50" s="79" t="s">
        <v>129</v>
      </c>
      <c r="C50" s="79" t="s">
        <v>130</v>
      </c>
      <c r="D50" s="79" t="s">
        <v>21</v>
      </c>
      <c r="E50" s="79" t="s">
        <v>126</v>
      </c>
      <c r="F50" s="80">
        <v>2</v>
      </c>
      <c r="G50" s="79" t="s">
        <v>127</v>
      </c>
      <c r="H50" s="79" t="s">
        <v>128</v>
      </c>
      <c r="I50" s="86" t="s">
        <v>111</v>
      </c>
      <c r="J50" s="87"/>
    </row>
    <row r="51" s="57" customFormat="1" ht="15" customHeight="1" spans="1:10">
      <c r="A51" s="69">
        <v>47</v>
      </c>
      <c r="B51" s="79" t="s">
        <v>131</v>
      </c>
      <c r="C51" s="79" t="s">
        <v>132</v>
      </c>
      <c r="D51" s="79" t="s">
        <v>97</v>
      </c>
      <c r="E51" s="79" t="s">
        <v>133</v>
      </c>
      <c r="F51" s="80">
        <v>5</v>
      </c>
      <c r="G51" s="79" t="s">
        <v>127</v>
      </c>
      <c r="H51" s="79" t="s">
        <v>128</v>
      </c>
      <c r="I51" s="86" t="s">
        <v>111</v>
      </c>
      <c r="J51" s="87"/>
    </row>
    <row r="52" s="57" customFormat="1" ht="15" customHeight="1" spans="1:10">
      <c r="A52" s="69">
        <v>48</v>
      </c>
      <c r="B52" s="79" t="s">
        <v>134</v>
      </c>
      <c r="C52" s="79" t="s">
        <v>135</v>
      </c>
      <c r="D52" s="79" t="s">
        <v>21</v>
      </c>
      <c r="E52" s="79" t="s">
        <v>136</v>
      </c>
      <c r="F52" s="80">
        <v>4</v>
      </c>
      <c r="G52" s="79" t="s">
        <v>127</v>
      </c>
      <c r="H52" s="79" t="s">
        <v>128</v>
      </c>
      <c r="I52" s="86" t="s">
        <v>111</v>
      </c>
      <c r="J52" s="87"/>
    </row>
    <row r="53" s="57" customFormat="1" ht="15" customHeight="1" spans="1:10">
      <c r="A53" s="69">
        <v>49</v>
      </c>
      <c r="B53" s="79" t="s">
        <v>137</v>
      </c>
      <c r="C53" s="79" t="s">
        <v>138</v>
      </c>
      <c r="D53" s="79" t="s">
        <v>21</v>
      </c>
      <c r="E53" s="79" t="s">
        <v>139</v>
      </c>
      <c r="F53" s="80">
        <v>3</v>
      </c>
      <c r="G53" s="79" t="s">
        <v>127</v>
      </c>
      <c r="H53" s="79" t="s">
        <v>128</v>
      </c>
      <c r="I53" s="86" t="s">
        <v>111</v>
      </c>
      <c r="J53" s="87"/>
    </row>
    <row r="54" s="57" customFormat="1" ht="15" customHeight="1" spans="1:10">
      <c r="A54" s="69">
        <v>50</v>
      </c>
      <c r="B54" s="79" t="s">
        <v>140</v>
      </c>
      <c r="C54" s="79" t="s">
        <v>141</v>
      </c>
      <c r="D54" s="79" t="s">
        <v>21</v>
      </c>
      <c r="E54" s="79" t="s">
        <v>142</v>
      </c>
      <c r="F54" s="80">
        <v>3</v>
      </c>
      <c r="G54" s="79" t="s">
        <v>127</v>
      </c>
      <c r="H54" s="79" t="s">
        <v>128</v>
      </c>
      <c r="I54" s="86" t="s">
        <v>111</v>
      </c>
      <c r="J54" s="87"/>
    </row>
    <row r="55" s="57" customFormat="1" ht="15" customHeight="1" spans="1:10">
      <c r="A55" s="69">
        <v>51</v>
      </c>
      <c r="B55" s="79" t="s">
        <v>143</v>
      </c>
      <c r="C55" s="79" t="s">
        <v>144</v>
      </c>
      <c r="D55" s="79" t="s">
        <v>97</v>
      </c>
      <c r="E55" s="79" t="s">
        <v>145</v>
      </c>
      <c r="F55" s="80">
        <v>1</v>
      </c>
      <c r="G55" s="79" t="s">
        <v>127</v>
      </c>
      <c r="H55" s="79" t="s">
        <v>44</v>
      </c>
      <c r="I55" s="86" t="s">
        <v>111</v>
      </c>
      <c r="J55" s="87"/>
    </row>
    <row r="56" s="57" customFormat="1" ht="15" customHeight="1" spans="1:10">
      <c r="A56" s="69">
        <v>52</v>
      </c>
      <c r="B56" s="79" t="s">
        <v>146</v>
      </c>
      <c r="C56" s="79" t="s">
        <v>147</v>
      </c>
      <c r="D56" s="79" t="s">
        <v>97</v>
      </c>
      <c r="E56" s="79" t="s">
        <v>145</v>
      </c>
      <c r="F56" s="80">
        <v>3</v>
      </c>
      <c r="G56" s="79" t="s">
        <v>127</v>
      </c>
      <c r="H56" s="79" t="s">
        <v>128</v>
      </c>
      <c r="I56" s="86" t="s">
        <v>111</v>
      </c>
      <c r="J56" s="87"/>
    </row>
    <row r="57" s="57" customFormat="1" ht="15" customHeight="1" spans="1:10">
      <c r="A57" s="69">
        <v>53</v>
      </c>
      <c r="B57" s="79" t="s">
        <v>148</v>
      </c>
      <c r="C57" s="79" t="s">
        <v>149</v>
      </c>
      <c r="D57" s="79" t="s">
        <v>97</v>
      </c>
      <c r="E57" s="79" t="s">
        <v>150</v>
      </c>
      <c r="F57" s="80">
        <v>3</v>
      </c>
      <c r="G57" s="79" t="s">
        <v>127</v>
      </c>
      <c r="H57" s="79" t="s">
        <v>128</v>
      </c>
      <c r="I57" s="86" t="s">
        <v>111</v>
      </c>
      <c r="J57" s="87"/>
    </row>
    <row r="58" s="57" customFormat="1" ht="15" customHeight="1" spans="1:10">
      <c r="A58" s="69">
        <v>54</v>
      </c>
      <c r="B58" s="79" t="s">
        <v>151</v>
      </c>
      <c r="C58" s="79" t="s">
        <v>152</v>
      </c>
      <c r="D58" s="79" t="s">
        <v>97</v>
      </c>
      <c r="E58" s="79" t="s">
        <v>153</v>
      </c>
      <c r="F58" s="80">
        <v>1</v>
      </c>
      <c r="G58" s="79" t="s">
        <v>127</v>
      </c>
      <c r="H58" s="79" t="s">
        <v>154</v>
      </c>
      <c r="I58" s="86" t="s">
        <v>111</v>
      </c>
      <c r="J58" s="87"/>
    </row>
    <row r="59" s="57" customFormat="1" ht="15" customHeight="1" spans="1:10">
      <c r="A59" s="69">
        <v>55</v>
      </c>
      <c r="B59" s="79" t="s">
        <v>131</v>
      </c>
      <c r="C59" s="79" t="s">
        <v>155</v>
      </c>
      <c r="D59" s="79" t="s">
        <v>156</v>
      </c>
      <c r="E59" s="79" t="s">
        <v>157</v>
      </c>
      <c r="F59" s="80">
        <v>1</v>
      </c>
      <c r="G59" s="79" t="s">
        <v>158</v>
      </c>
      <c r="H59" s="79" t="s">
        <v>154</v>
      </c>
      <c r="I59" s="86" t="s">
        <v>111</v>
      </c>
      <c r="J59" s="87"/>
    </row>
    <row r="60" s="57" customFormat="1" ht="15" customHeight="1" spans="1:10">
      <c r="A60" s="69">
        <v>56</v>
      </c>
      <c r="B60" s="79" t="s">
        <v>159</v>
      </c>
      <c r="C60" s="79" t="s">
        <v>160</v>
      </c>
      <c r="D60" s="79" t="s">
        <v>97</v>
      </c>
      <c r="E60" s="79" t="s">
        <v>161</v>
      </c>
      <c r="F60" s="80">
        <v>1</v>
      </c>
      <c r="G60" s="79" t="s">
        <v>158</v>
      </c>
      <c r="H60" s="79" t="s">
        <v>154</v>
      </c>
      <c r="I60" s="86" t="s">
        <v>111</v>
      </c>
      <c r="J60" s="87"/>
    </row>
    <row r="61" s="57" customFormat="1" ht="15" customHeight="1" spans="1:10">
      <c r="A61" s="69">
        <v>57</v>
      </c>
      <c r="B61" s="79" t="s">
        <v>162</v>
      </c>
      <c r="C61" s="79" t="s">
        <v>163</v>
      </c>
      <c r="D61" s="79" t="s">
        <v>54</v>
      </c>
      <c r="E61" s="79" t="s">
        <v>164</v>
      </c>
      <c r="F61" s="80">
        <v>4</v>
      </c>
      <c r="G61" s="79" t="s">
        <v>165</v>
      </c>
      <c r="H61" s="79" t="s">
        <v>166</v>
      </c>
      <c r="I61" s="86" t="s">
        <v>111</v>
      </c>
      <c r="J61" s="87"/>
    </row>
    <row r="62" s="57" customFormat="1" ht="15" customHeight="1" spans="1:10">
      <c r="A62" s="69">
        <v>58</v>
      </c>
      <c r="B62" s="79" t="s">
        <v>167</v>
      </c>
      <c r="C62" s="79" t="s">
        <v>168</v>
      </c>
      <c r="D62" s="79" t="s">
        <v>21</v>
      </c>
      <c r="E62" s="79" t="s">
        <v>164</v>
      </c>
      <c r="F62" s="80">
        <v>3</v>
      </c>
      <c r="G62" s="79" t="s">
        <v>165</v>
      </c>
      <c r="H62" s="79" t="s">
        <v>128</v>
      </c>
      <c r="I62" s="86" t="s">
        <v>111</v>
      </c>
      <c r="J62" s="87"/>
    </row>
    <row r="63" s="57" customFormat="1" ht="15" customHeight="1" spans="1:10">
      <c r="A63" s="69">
        <v>59</v>
      </c>
      <c r="B63" s="79" t="s">
        <v>169</v>
      </c>
      <c r="C63" s="79" t="s">
        <v>170</v>
      </c>
      <c r="D63" s="79" t="s">
        <v>54</v>
      </c>
      <c r="E63" s="79" t="s">
        <v>171</v>
      </c>
      <c r="F63" s="80">
        <v>3</v>
      </c>
      <c r="G63" s="79" t="s">
        <v>165</v>
      </c>
      <c r="H63" s="79" t="s">
        <v>166</v>
      </c>
      <c r="I63" s="86" t="s">
        <v>111</v>
      </c>
      <c r="J63" s="87"/>
    </row>
    <row r="64" s="57" customFormat="1" ht="15" customHeight="1" spans="1:10">
      <c r="A64" s="69">
        <v>60</v>
      </c>
      <c r="B64" s="79" t="s">
        <v>172</v>
      </c>
      <c r="C64" s="79" t="s">
        <v>173</v>
      </c>
      <c r="D64" s="79" t="s">
        <v>54</v>
      </c>
      <c r="E64" s="79" t="s">
        <v>171</v>
      </c>
      <c r="F64" s="80">
        <v>5</v>
      </c>
      <c r="G64" s="79" t="s">
        <v>165</v>
      </c>
      <c r="H64" s="79" t="s">
        <v>166</v>
      </c>
      <c r="I64" s="86" t="s">
        <v>111</v>
      </c>
      <c r="J64" s="87"/>
    </row>
    <row r="65" s="57" customFormat="1" ht="15" customHeight="1" spans="1:10">
      <c r="A65" s="69">
        <v>61</v>
      </c>
      <c r="B65" s="76" t="s">
        <v>174</v>
      </c>
      <c r="C65" s="76" t="s">
        <v>175</v>
      </c>
      <c r="D65" s="76" t="s">
        <v>21</v>
      </c>
      <c r="E65" s="76" t="s">
        <v>136</v>
      </c>
      <c r="F65" s="77">
        <v>1</v>
      </c>
      <c r="G65" s="76" t="s">
        <v>165</v>
      </c>
      <c r="H65" s="76" t="s">
        <v>128</v>
      </c>
      <c r="I65" s="78" t="s">
        <v>111</v>
      </c>
      <c r="J65" s="97"/>
    </row>
    <row r="66" s="57" customFormat="1" ht="15" customHeight="1" spans="1:10">
      <c r="A66" s="69">
        <v>62</v>
      </c>
      <c r="B66" s="79" t="s">
        <v>176</v>
      </c>
      <c r="C66" s="79" t="s">
        <v>177</v>
      </c>
      <c r="D66" s="79" t="s">
        <v>21</v>
      </c>
      <c r="E66" s="79" t="s">
        <v>178</v>
      </c>
      <c r="F66" s="80">
        <v>2</v>
      </c>
      <c r="G66" s="79" t="s">
        <v>165</v>
      </c>
      <c r="H66" s="79" t="s">
        <v>154</v>
      </c>
      <c r="I66" s="86" t="s">
        <v>111</v>
      </c>
      <c r="J66" s="87"/>
    </row>
    <row r="67" s="57" customFormat="1" ht="15" customHeight="1" spans="1:10">
      <c r="A67" s="69">
        <v>63</v>
      </c>
      <c r="B67" s="76" t="s">
        <v>179</v>
      </c>
      <c r="C67" s="76" t="s">
        <v>180</v>
      </c>
      <c r="D67" s="76" t="s">
        <v>21</v>
      </c>
      <c r="E67" s="76" t="s">
        <v>161</v>
      </c>
      <c r="F67" s="77">
        <v>1</v>
      </c>
      <c r="G67" s="76" t="s">
        <v>165</v>
      </c>
      <c r="H67" s="76" t="s">
        <v>128</v>
      </c>
      <c r="I67" s="78" t="s">
        <v>111</v>
      </c>
      <c r="J67" s="97"/>
    </row>
    <row r="68" s="57" customFormat="1" ht="15" customHeight="1" spans="1:10">
      <c r="A68" s="69">
        <v>64</v>
      </c>
      <c r="B68" s="79" t="s">
        <v>181</v>
      </c>
      <c r="C68" s="79" t="s">
        <v>44</v>
      </c>
      <c r="D68" s="79" t="s">
        <v>97</v>
      </c>
      <c r="E68" s="79" t="s">
        <v>182</v>
      </c>
      <c r="F68" s="80">
        <v>5</v>
      </c>
      <c r="G68" s="79" t="s">
        <v>183</v>
      </c>
      <c r="H68" s="79" t="s">
        <v>128</v>
      </c>
      <c r="I68" s="86" t="s">
        <v>111</v>
      </c>
      <c r="J68" s="87"/>
    </row>
    <row r="69" s="57" customFormat="1" ht="15" customHeight="1" spans="1:10">
      <c r="A69" s="69">
        <v>65</v>
      </c>
      <c r="B69" s="79" t="s">
        <v>184</v>
      </c>
      <c r="C69" s="79" t="s">
        <v>185</v>
      </c>
      <c r="D69" s="79" t="s">
        <v>54</v>
      </c>
      <c r="E69" s="79" t="s">
        <v>121</v>
      </c>
      <c r="F69" s="80">
        <v>1</v>
      </c>
      <c r="G69" s="79"/>
      <c r="H69" s="79" t="s">
        <v>44</v>
      </c>
      <c r="I69" s="86" t="s">
        <v>111</v>
      </c>
      <c r="J69" s="87"/>
    </row>
    <row r="70" s="57" customFormat="1" ht="15" customHeight="1" spans="1:10">
      <c r="A70" s="69">
        <v>66</v>
      </c>
      <c r="B70" s="70" t="s">
        <v>83</v>
      </c>
      <c r="C70" s="88">
        <v>1311</v>
      </c>
      <c r="D70" s="70" t="s">
        <v>85</v>
      </c>
      <c r="E70" s="70" t="s">
        <v>186</v>
      </c>
      <c r="F70" s="88">
        <v>10</v>
      </c>
      <c r="G70" s="70" t="s">
        <v>99</v>
      </c>
      <c r="H70" s="70" t="s">
        <v>187</v>
      </c>
      <c r="I70" s="70"/>
      <c r="J70" s="98"/>
    </row>
    <row r="71" s="57" customFormat="1" ht="15" customHeight="1" spans="1:10">
      <c r="A71" s="69">
        <v>67</v>
      </c>
      <c r="B71" s="70" t="s">
        <v>83</v>
      </c>
      <c r="C71" s="88">
        <v>3620</v>
      </c>
      <c r="D71" s="70" t="s">
        <v>85</v>
      </c>
      <c r="E71" s="70" t="s">
        <v>186</v>
      </c>
      <c r="F71" s="88">
        <v>4</v>
      </c>
      <c r="G71" s="70" t="s">
        <v>99</v>
      </c>
      <c r="H71" s="70" t="s">
        <v>187</v>
      </c>
      <c r="I71" s="70"/>
      <c r="J71" s="98"/>
    </row>
    <row r="72" s="57" customFormat="1" ht="15" customHeight="1" spans="1:10">
      <c r="A72" s="69">
        <v>68</v>
      </c>
      <c r="B72" s="70" t="s">
        <v>83</v>
      </c>
      <c r="C72" s="70" t="s">
        <v>188</v>
      </c>
      <c r="D72" s="70" t="s">
        <v>85</v>
      </c>
      <c r="E72" s="70" t="s">
        <v>189</v>
      </c>
      <c r="F72" s="88">
        <v>20</v>
      </c>
      <c r="G72" s="70" t="s">
        <v>99</v>
      </c>
      <c r="H72" s="70" t="s">
        <v>187</v>
      </c>
      <c r="I72" s="70"/>
      <c r="J72" s="98"/>
    </row>
    <row r="73" s="57" customFormat="1" ht="15" customHeight="1" spans="1:10">
      <c r="A73" s="69">
        <v>69</v>
      </c>
      <c r="B73" s="70" t="s">
        <v>83</v>
      </c>
      <c r="C73" s="70" t="s">
        <v>190</v>
      </c>
      <c r="D73" s="70" t="s">
        <v>156</v>
      </c>
      <c r="E73" s="70" t="s">
        <v>186</v>
      </c>
      <c r="F73" s="88">
        <v>2</v>
      </c>
      <c r="G73" s="70" t="s">
        <v>99</v>
      </c>
      <c r="H73" s="70" t="s">
        <v>187</v>
      </c>
      <c r="I73" s="70"/>
      <c r="J73" s="98"/>
    </row>
    <row r="74" s="57" customFormat="1" ht="15" customHeight="1" spans="1:10">
      <c r="A74" s="69">
        <v>70</v>
      </c>
      <c r="B74" s="70" t="s">
        <v>83</v>
      </c>
      <c r="C74" s="88">
        <v>3544</v>
      </c>
      <c r="D74" s="70" t="s">
        <v>85</v>
      </c>
      <c r="E74" s="70" t="s">
        <v>191</v>
      </c>
      <c r="F74" s="88">
        <v>1</v>
      </c>
      <c r="G74" s="70" t="s">
        <v>99</v>
      </c>
      <c r="H74" s="70" t="s">
        <v>187</v>
      </c>
      <c r="I74" s="70"/>
      <c r="J74" s="98"/>
    </row>
    <row r="75" s="57" customFormat="1" ht="15" customHeight="1" spans="1:10">
      <c r="A75" s="69">
        <v>71</v>
      </c>
      <c r="B75" s="70" t="s">
        <v>83</v>
      </c>
      <c r="C75" s="88">
        <v>3528</v>
      </c>
      <c r="D75" s="70" t="s">
        <v>85</v>
      </c>
      <c r="E75" s="70" t="s">
        <v>191</v>
      </c>
      <c r="F75" s="88">
        <v>1</v>
      </c>
      <c r="G75" s="70" t="s">
        <v>99</v>
      </c>
      <c r="H75" s="70" t="s">
        <v>187</v>
      </c>
      <c r="I75" s="70"/>
      <c r="J75" s="98"/>
    </row>
    <row r="76" s="57" customFormat="1" ht="15" customHeight="1" spans="1:10">
      <c r="A76" s="69">
        <v>72</v>
      </c>
      <c r="B76" s="70" t="s">
        <v>83</v>
      </c>
      <c r="C76" s="70" t="s">
        <v>192</v>
      </c>
      <c r="D76" s="70" t="s">
        <v>85</v>
      </c>
      <c r="E76" s="70" t="s">
        <v>191</v>
      </c>
      <c r="F76" s="88">
        <v>20</v>
      </c>
      <c r="G76" s="70" t="s">
        <v>99</v>
      </c>
      <c r="H76" s="70" t="s">
        <v>187</v>
      </c>
      <c r="I76" s="70"/>
      <c r="J76" s="98"/>
    </row>
    <row r="77" s="57" customFormat="1" ht="15" customHeight="1" spans="1:10">
      <c r="A77" s="69">
        <v>73</v>
      </c>
      <c r="B77" s="70" t="s">
        <v>83</v>
      </c>
      <c r="C77" s="88">
        <v>3524</v>
      </c>
      <c r="D77" s="70" t="s">
        <v>85</v>
      </c>
      <c r="E77" s="70" t="s">
        <v>191</v>
      </c>
      <c r="F77" s="88">
        <v>2</v>
      </c>
      <c r="G77" s="70" t="s">
        <v>99</v>
      </c>
      <c r="H77" s="70" t="s">
        <v>187</v>
      </c>
      <c r="I77" s="70"/>
      <c r="J77" s="98"/>
    </row>
    <row r="78" s="57" customFormat="1" ht="15" customHeight="1" spans="1:10">
      <c r="A78" s="69">
        <v>74</v>
      </c>
      <c r="B78" s="70" t="s">
        <v>83</v>
      </c>
      <c r="C78" s="70" t="s">
        <v>193</v>
      </c>
      <c r="D78" s="70" t="s">
        <v>85</v>
      </c>
      <c r="E78" s="70" t="s">
        <v>189</v>
      </c>
      <c r="F78" s="88">
        <v>2</v>
      </c>
      <c r="G78" s="70" t="s">
        <v>99</v>
      </c>
      <c r="H78" s="70" t="s">
        <v>187</v>
      </c>
      <c r="I78" s="70"/>
      <c r="J78" s="98"/>
    </row>
    <row r="79" s="57" customFormat="1" ht="15" customHeight="1" spans="1:10">
      <c r="A79" s="69">
        <v>75</v>
      </c>
      <c r="B79" s="70" t="s">
        <v>83</v>
      </c>
      <c r="C79" s="88">
        <v>2097952</v>
      </c>
      <c r="D79" s="70" t="s">
        <v>85</v>
      </c>
      <c r="E79" s="70" t="s">
        <v>186</v>
      </c>
      <c r="F79" s="88">
        <v>2</v>
      </c>
      <c r="G79" s="70" t="s">
        <v>99</v>
      </c>
      <c r="H79" s="70" t="s">
        <v>187</v>
      </c>
      <c r="I79" s="70"/>
      <c r="J79" s="98"/>
    </row>
    <row r="80" s="57" customFormat="1" ht="15" customHeight="1" spans="1:10">
      <c r="A80" s="69">
        <v>76</v>
      </c>
      <c r="B80" s="70" t="s">
        <v>83</v>
      </c>
      <c r="C80" s="70" t="s">
        <v>194</v>
      </c>
      <c r="D80" s="70" t="s">
        <v>85</v>
      </c>
      <c r="E80" s="70" t="s">
        <v>195</v>
      </c>
      <c r="F80" s="88">
        <v>2</v>
      </c>
      <c r="G80" s="70" t="s">
        <v>99</v>
      </c>
      <c r="H80" s="70" t="s">
        <v>187</v>
      </c>
      <c r="I80" s="70"/>
      <c r="J80" s="98"/>
    </row>
    <row r="81" s="57" customFormat="1" ht="15" customHeight="1" spans="1:10">
      <c r="A81" s="69">
        <v>77</v>
      </c>
      <c r="B81" s="70" t="s">
        <v>83</v>
      </c>
      <c r="C81" s="70" t="s">
        <v>196</v>
      </c>
      <c r="D81" s="70" t="s">
        <v>97</v>
      </c>
      <c r="E81" s="70" t="s">
        <v>195</v>
      </c>
      <c r="F81" s="88">
        <v>2</v>
      </c>
      <c r="G81" s="70" t="s">
        <v>99</v>
      </c>
      <c r="H81" s="70" t="s">
        <v>187</v>
      </c>
      <c r="I81" s="70"/>
      <c r="J81" s="98"/>
    </row>
    <row r="82" s="57" customFormat="1" ht="15" customHeight="1" spans="1:10">
      <c r="A82" s="69">
        <v>78</v>
      </c>
      <c r="B82" s="70" t="s">
        <v>83</v>
      </c>
      <c r="C82" s="70" t="s">
        <v>197</v>
      </c>
      <c r="D82" s="70" t="s">
        <v>97</v>
      </c>
      <c r="E82" s="70" t="s">
        <v>198</v>
      </c>
      <c r="F82" s="88">
        <v>1</v>
      </c>
      <c r="G82" s="70" t="s">
        <v>99</v>
      </c>
      <c r="H82" s="70" t="s">
        <v>187</v>
      </c>
      <c r="I82" s="70"/>
      <c r="J82" s="98"/>
    </row>
    <row r="83" s="57" customFormat="1" ht="15" customHeight="1" spans="1:10">
      <c r="A83" s="69">
        <v>79</v>
      </c>
      <c r="B83" s="70" t="s">
        <v>83</v>
      </c>
      <c r="C83" s="70" t="s">
        <v>199</v>
      </c>
      <c r="D83" s="70" t="s">
        <v>85</v>
      </c>
      <c r="E83" s="70" t="s">
        <v>198</v>
      </c>
      <c r="F83" s="88">
        <v>2</v>
      </c>
      <c r="G83" s="70" t="s">
        <v>99</v>
      </c>
      <c r="H83" s="70" t="s">
        <v>187</v>
      </c>
      <c r="I83" s="70"/>
      <c r="J83" s="98"/>
    </row>
    <row r="84" s="57" customFormat="1" ht="15" customHeight="1" spans="1:10">
      <c r="A84" s="69">
        <v>80</v>
      </c>
      <c r="B84" s="70" t="s">
        <v>83</v>
      </c>
      <c r="C84" s="70" t="s">
        <v>200</v>
      </c>
      <c r="D84" s="70" t="s">
        <v>85</v>
      </c>
      <c r="E84" s="70" t="s">
        <v>198</v>
      </c>
      <c r="F84" s="88">
        <v>2</v>
      </c>
      <c r="G84" s="70" t="s">
        <v>99</v>
      </c>
      <c r="H84" s="70" t="s">
        <v>187</v>
      </c>
      <c r="I84" s="70"/>
      <c r="J84" s="98"/>
    </row>
    <row r="85" s="57" customFormat="1" ht="15" customHeight="1" spans="1:10">
      <c r="A85" s="69">
        <v>81</v>
      </c>
      <c r="B85" s="70" t="s">
        <v>83</v>
      </c>
      <c r="C85" s="70" t="s">
        <v>201</v>
      </c>
      <c r="D85" s="70" t="s">
        <v>97</v>
      </c>
      <c r="E85" s="70" t="s">
        <v>202</v>
      </c>
      <c r="F85" s="88">
        <v>2</v>
      </c>
      <c r="G85" s="70" t="s">
        <v>99</v>
      </c>
      <c r="H85" s="70" t="s">
        <v>187</v>
      </c>
      <c r="I85" s="70"/>
      <c r="J85" s="98"/>
    </row>
    <row r="86" s="57" customFormat="1" ht="15" customHeight="1" spans="1:10">
      <c r="A86" s="69">
        <v>82</v>
      </c>
      <c r="B86" s="70" t="s">
        <v>83</v>
      </c>
      <c r="C86" s="70" t="s">
        <v>203</v>
      </c>
      <c r="D86" s="70" t="s">
        <v>85</v>
      </c>
      <c r="E86" s="70" t="s">
        <v>202</v>
      </c>
      <c r="F86" s="88">
        <v>2</v>
      </c>
      <c r="G86" s="70" t="s">
        <v>99</v>
      </c>
      <c r="H86" s="70" t="s">
        <v>187</v>
      </c>
      <c r="I86" s="70"/>
      <c r="J86" s="98"/>
    </row>
    <row r="87" s="57" customFormat="1" ht="15" customHeight="1" spans="1:10">
      <c r="A87" s="69">
        <v>83</v>
      </c>
      <c r="B87" s="70" t="s">
        <v>83</v>
      </c>
      <c r="C87" s="70" t="s">
        <v>204</v>
      </c>
      <c r="D87" s="70" t="s">
        <v>97</v>
      </c>
      <c r="E87" s="70" t="s">
        <v>202</v>
      </c>
      <c r="F87" s="88">
        <v>4</v>
      </c>
      <c r="G87" s="70" t="s">
        <v>99</v>
      </c>
      <c r="H87" s="70" t="s">
        <v>187</v>
      </c>
      <c r="I87" s="70"/>
      <c r="J87" s="98"/>
    </row>
    <row r="88" s="57" customFormat="1" ht="15" customHeight="1" spans="1:10">
      <c r="A88" s="69">
        <v>84</v>
      </c>
      <c r="B88" s="70" t="s">
        <v>83</v>
      </c>
      <c r="C88" s="88">
        <v>6322</v>
      </c>
      <c r="D88" s="70" t="s">
        <v>85</v>
      </c>
      <c r="E88" s="70" t="s">
        <v>202</v>
      </c>
      <c r="F88" s="88">
        <v>6</v>
      </c>
      <c r="G88" s="70" t="s">
        <v>99</v>
      </c>
      <c r="H88" s="70" t="s">
        <v>187</v>
      </c>
      <c r="I88" s="70"/>
      <c r="J88" s="98"/>
    </row>
    <row r="89" s="57" customFormat="1" ht="15" customHeight="1" spans="1:10">
      <c r="A89" s="69">
        <v>85</v>
      </c>
      <c r="B89" s="70" t="s">
        <v>83</v>
      </c>
      <c r="C89" s="70" t="s">
        <v>205</v>
      </c>
      <c r="D89" s="70" t="s">
        <v>97</v>
      </c>
      <c r="E89" s="70" t="s">
        <v>189</v>
      </c>
      <c r="F89" s="88">
        <v>1</v>
      </c>
      <c r="G89" s="70" t="s">
        <v>99</v>
      </c>
      <c r="H89" s="70" t="s">
        <v>187</v>
      </c>
      <c r="I89" s="70"/>
      <c r="J89" s="98"/>
    </row>
    <row r="90" s="57" customFormat="1" ht="15" customHeight="1" spans="1:10">
      <c r="A90" s="69">
        <v>86</v>
      </c>
      <c r="B90" s="70" t="s">
        <v>83</v>
      </c>
      <c r="C90" s="70" t="s">
        <v>206</v>
      </c>
      <c r="D90" s="70" t="s">
        <v>97</v>
      </c>
      <c r="E90" s="70" t="s">
        <v>195</v>
      </c>
      <c r="F90" s="88">
        <v>2</v>
      </c>
      <c r="G90" s="70" t="s">
        <v>99</v>
      </c>
      <c r="H90" s="70" t="s">
        <v>187</v>
      </c>
      <c r="I90" s="70"/>
      <c r="J90" s="98"/>
    </row>
    <row r="91" s="57" customFormat="1" ht="15" customHeight="1" spans="1:10">
      <c r="A91" s="69">
        <v>87</v>
      </c>
      <c r="B91" s="70" t="s">
        <v>83</v>
      </c>
      <c r="C91" s="70" t="s">
        <v>207</v>
      </c>
      <c r="D91" s="70" t="s">
        <v>97</v>
      </c>
      <c r="E91" s="70" t="s">
        <v>195</v>
      </c>
      <c r="F91" s="88">
        <v>4</v>
      </c>
      <c r="G91" s="70" t="s">
        <v>99</v>
      </c>
      <c r="H91" s="70" t="s">
        <v>187</v>
      </c>
      <c r="I91" s="70"/>
      <c r="J91" s="98"/>
    </row>
    <row r="92" s="57" customFormat="1" ht="15" customHeight="1" spans="1:10">
      <c r="A92" s="69">
        <v>88</v>
      </c>
      <c r="B92" s="89" t="s">
        <v>208</v>
      </c>
      <c r="C92" s="90" t="s">
        <v>209</v>
      </c>
      <c r="D92" s="66" t="s">
        <v>210</v>
      </c>
      <c r="E92" s="89" t="s">
        <v>211</v>
      </c>
      <c r="F92" s="91">
        <v>72</v>
      </c>
      <c r="G92" s="66" t="s">
        <v>212</v>
      </c>
      <c r="H92" s="85"/>
      <c r="I92" s="82"/>
      <c r="J92" s="85"/>
    </row>
    <row r="93" s="57" customFormat="1" ht="15" customHeight="1" spans="1:10">
      <c r="A93" s="69">
        <v>89</v>
      </c>
      <c r="B93" s="66" t="s">
        <v>213</v>
      </c>
      <c r="C93" s="66" t="s">
        <v>214</v>
      </c>
      <c r="D93" s="83" t="s">
        <v>21</v>
      </c>
      <c r="E93" s="66" t="s">
        <v>215</v>
      </c>
      <c r="F93" s="68">
        <v>4</v>
      </c>
      <c r="G93" s="66" t="s">
        <v>216</v>
      </c>
      <c r="H93" s="66" t="s">
        <v>217</v>
      </c>
      <c r="I93" s="66"/>
      <c r="J93" s="85"/>
    </row>
    <row r="94" s="57" customFormat="1" ht="15" customHeight="1" spans="1:10">
      <c r="A94" s="69">
        <v>90</v>
      </c>
      <c r="B94" s="66" t="s">
        <v>218</v>
      </c>
      <c r="C94" s="66" t="s">
        <v>219</v>
      </c>
      <c r="D94" s="83" t="s">
        <v>54</v>
      </c>
      <c r="E94" s="66" t="s">
        <v>220</v>
      </c>
      <c r="F94" s="68">
        <v>6</v>
      </c>
      <c r="G94" s="66" t="s">
        <v>216</v>
      </c>
      <c r="H94" s="66" t="s">
        <v>217</v>
      </c>
      <c r="I94" s="66"/>
      <c r="J94" s="85"/>
    </row>
    <row r="95" s="57" customFormat="1" ht="15" customHeight="1" spans="1:10">
      <c r="A95" s="69">
        <v>91</v>
      </c>
      <c r="B95" s="66" t="s">
        <v>221</v>
      </c>
      <c r="C95" s="66" t="s">
        <v>222</v>
      </c>
      <c r="D95" s="83" t="s">
        <v>54</v>
      </c>
      <c r="E95" s="66" t="s">
        <v>220</v>
      </c>
      <c r="F95" s="68">
        <v>2</v>
      </c>
      <c r="G95" s="66" t="s">
        <v>216</v>
      </c>
      <c r="H95" s="66" t="s">
        <v>217</v>
      </c>
      <c r="I95" s="66"/>
      <c r="J95" s="85"/>
    </row>
    <row r="96" s="57" customFormat="1" ht="15" customHeight="1" spans="1:10">
      <c r="A96" s="69">
        <v>92</v>
      </c>
      <c r="B96" s="66" t="s">
        <v>143</v>
      </c>
      <c r="C96" s="66" t="s">
        <v>223</v>
      </c>
      <c r="D96" s="83" t="s">
        <v>54</v>
      </c>
      <c r="E96" s="66" t="s">
        <v>220</v>
      </c>
      <c r="F96" s="68">
        <v>1</v>
      </c>
      <c r="G96" s="66" t="s">
        <v>216</v>
      </c>
      <c r="H96" s="66" t="s">
        <v>217</v>
      </c>
      <c r="I96" s="66"/>
      <c r="J96" s="85"/>
    </row>
    <row r="97" s="57" customFormat="1" ht="15" customHeight="1" spans="1:10">
      <c r="A97" s="69">
        <v>93</v>
      </c>
      <c r="B97" s="66" t="s">
        <v>224</v>
      </c>
      <c r="C97" s="66" t="s">
        <v>44</v>
      </c>
      <c r="D97" s="83" t="s">
        <v>21</v>
      </c>
      <c r="E97" s="66" t="s">
        <v>220</v>
      </c>
      <c r="F97" s="68">
        <v>4</v>
      </c>
      <c r="G97" s="66" t="s">
        <v>216</v>
      </c>
      <c r="H97" s="66" t="s">
        <v>217</v>
      </c>
      <c r="I97" s="66"/>
      <c r="J97" s="85"/>
    </row>
    <row r="98" s="57" customFormat="1" ht="15" customHeight="1" spans="1:10">
      <c r="A98" s="69">
        <v>94</v>
      </c>
      <c r="B98" s="66" t="s">
        <v>225</v>
      </c>
      <c r="C98" s="66" t="s">
        <v>226</v>
      </c>
      <c r="D98" s="83" t="s">
        <v>97</v>
      </c>
      <c r="E98" s="66" t="s">
        <v>227</v>
      </c>
      <c r="F98" s="68">
        <v>4</v>
      </c>
      <c r="G98" s="66" t="s">
        <v>216</v>
      </c>
      <c r="H98" s="66" t="s">
        <v>217</v>
      </c>
      <c r="I98" s="66"/>
      <c r="J98" s="85"/>
    </row>
    <row r="99" s="57" customFormat="1" ht="15" customHeight="1" spans="1:10">
      <c r="A99" s="69">
        <v>95</v>
      </c>
      <c r="B99" s="66" t="s">
        <v>228</v>
      </c>
      <c r="C99" s="66" t="s">
        <v>229</v>
      </c>
      <c r="D99" s="83" t="s">
        <v>54</v>
      </c>
      <c r="E99" s="66" t="s">
        <v>230</v>
      </c>
      <c r="F99" s="68">
        <v>1</v>
      </c>
      <c r="G99" s="66" t="s">
        <v>216</v>
      </c>
      <c r="H99" s="66" t="s">
        <v>217</v>
      </c>
      <c r="I99" s="66"/>
      <c r="J99" s="85"/>
    </row>
    <row r="100" s="57" customFormat="1" ht="15" customHeight="1" spans="1:10">
      <c r="A100" s="69">
        <v>96</v>
      </c>
      <c r="B100" s="66" t="s">
        <v>231</v>
      </c>
      <c r="C100" s="66" t="s">
        <v>232</v>
      </c>
      <c r="D100" s="83" t="s">
        <v>54</v>
      </c>
      <c r="E100" s="66" t="s">
        <v>230</v>
      </c>
      <c r="F100" s="68">
        <v>1</v>
      </c>
      <c r="G100" s="66" t="s">
        <v>216</v>
      </c>
      <c r="H100" s="66" t="s">
        <v>217</v>
      </c>
      <c r="I100" s="66"/>
      <c r="J100" s="85"/>
    </row>
    <row r="101" s="57" customFormat="1" ht="15" customHeight="1" spans="1:10">
      <c r="A101" s="69">
        <v>97</v>
      </c>
      <c r="B101" s="66" t="s">
        <v>233</v>
      </c>
      <c r="C101" s="66" t="s">
        <v>234</v>
      </c>
      <c r="D101" s="83" t="s">
        <v>97</v>
      </c>
      <c r="E101" s="66" t="s">
        <v>235</v>
      </c>
      <c r="F101" s="68">
        <v>1</v>
      </c>
      <c r="G101" s="66" t="s">
        <v>216</v>
      </c>
      <c r="H101" s="66" t="s">
        <v>217</v>
      </c>
      <c r="I101" s="66"/>
      <c r="J101" s="85"/>
    </row>
    <row r="102" s="57" customFormat="1" ht="15" customHeight="1" spans="1:10">
      <c r="A102" s="69">
        <v>98</v>
      </c>
      <c r="B102" s="66" t="s">
        <v>236</v>
      </c>
      <c r="C102" s="66" t="s">
        <v>237</v>
      </c>
      <c r="D102" s="83" t="s">
        <v>97</v>
      </c>
      <c r="E102" s="66" t="s">
        <v>235</v>
      </c>
      <c r="F102" s="68">
        <v>2</v>
      </c>
      <c r="G102" s="66" t="s">
        <v>216</v>
      </c>
      <c r="H102" s="66" t="s">
        <v>217</v>
      </c>
      <c r="I102" s="66"/>
      <c r="J102" s="85"/>
    </row>
    <row r="103" s="57" customFormat="1" ht="15" customHeight="1" spans="1:10">
      <c r="A103" s="69">
        <v>99</v>
      </c>
      <c r="B103" s="66" t="s">
        <v>238</v>
      </c>
      <c r="C103" s="66" t="s">
        <v>239</v>
      </c>
      <c r="D103" s="83" t="s">
        <v>97</v>
      </c>
      <c r="E103" s="66" t="s">
        <v>235</v>
      </c>
      <c r="F103" s="68">
        <v>1</v>
      </c>
      <c r="G103" s="66" t="s">
        <v>216</v>
      </c>
      <c r="H103" s="66" t="s">
        <v>217</v>
      </c>
      <c r="I103" s="66"/>
      <c r="J103" s="85"/>
    </row>
    <row r="104" s="57" customFormat="1" ht="15" customHeight="1" spans="1:10">
      <c r="A104" s="69">
        <v>100</v>
      </c>
      <c r="B104" s="66" t="s">
        <v>240</v>
      </c>
      <c r="C104" s="66" t="s">
        <v>241</v>
      </c>
      <c r="D104" s="83" t="s">
        <v>54</v>
      </c>
      <c r="E104" s="66" t="s">
        <v>220</v>
      </c>
      <c r="F104" s="68">
        <v>1</v>
      </c>
      <c r="G104" s="66" t="s">
        <v>216</v>
      </c>
      <c r="H104" s="66" t="s">
        <v>217</v>
      </c>
      <c r="I104" s="66"/>
      <c r="J104" s="85"/>
    </row>
    <row r="105" s="57" customFormat="1" ht="15" customHeight="1" spans="1:10">
      <c r="A105" s="69">
        <v>101</v>
      </c>
      <c r="B105" s="70" t="s">
        <v>242</v>
      </c>
      <c r="C105" s="70" t="s">
        <v>243</v>
      </c>
      <c r="D105" s="70" t="s">
        <v>97</v>
      </c>
      <c r="E105" s="70" t="s">
        <v>244</v>
      </c>
      <c r="F105" s="92" t="s">
        <v>245</v>
      </c>
      <c r="G105" s="70" t="s">
        <v>68</v>
      </c>
      <c r="H105" s="70" t="s">
        <v>246</v>
      </c>
      <c r="I105" s="70" t="s">
        <v>247</v>
      </c>
      <c r="J105" s="70"/>
    </row>
    <row r="106" s="57" customFormat="1" ht="15" customHeight="1" spans="1:10">
      <c r="A106" s="69">
        <v>102</v>
      </c>
      <c r="B106" s="70" t="s">
        <v>248</v>
      </c>
      <c r="C106" s="70" t="s">
        <v>249</v>
      </c>
      <c r="D106" s="70" t="s">
        <v>97</v>
      </c>
      <c r="E106" s="70" t="s">
        <v>250</v>
      </c>
      <c r="F106" s="92" t="s">
        <v>251</v>
      </c>
      <c r="G106" s="70" t="s">
        <v>68</v>
      </c>
      <c r="H106" s="70" t="s">
        <v>246</v>
      </c>
      <c r="I106" s="70" t="s">
        <v>247</v>
      </c>
      <c r="J106" s="70"/>
    </row>
    <row r="107" s="57" customFormat="1" ht="15" customHeight="1" spans="1:10">
      <c r="A107" s="69">
        <v>103</v>
      </c>
      <c r="B107" s="70" t="s">
        <v>252</v>
      </c>
      <c r="C107" s="70" t="s">
        <v>253</v>
      </c>
      <c r="D107" s="70" t="s">
        <v>97</v>
      </c>
      <c r="E107" s="70" t="s">
        <v>250</v>
      </c>
      <c r="F107" s="92" t="s">
        <v>254</v>
      </c>
      <c r="G107" s="70" t="s">
        <v>68</v>
      </c>
      <c r="H107" s="70" t="s">
        <v>246</v>
      </c>
      <c r="I107" s="70" t="s">
        <v>247</v>
      </c>
      <c r="J107" s="70"/>
    </row>
    <row r="108" s="57" customFormat="1" ht="15" customHeight="1" spans="1:10">
      <c r="A108" s="69">
        <v>104</v>
      </c>
      <c r="B108" s="70" t="s">
        <v>255</v>
      </c>
      <c r="C108" s="70" t="s">
        <v>256</v>
      </c>
      <c r="D108" s="70" t="s">
        <v>97</v>
      </c>
      <c r="E108" s="70" t="s">
        <v>250</v>
      </c>
      <c r="F108" s="92">
        <v>2</v>
      </c>
      <c r="G108" s="70" t="s">
        <v>68</v>
      </c>
      <c r="H108" s="70" t="s">
        <v>246</v>
      </c>
      <c r="I108" s="70" t="s">
        <v>247</v>
      </c>
      <c r="J108" s="70"/>
    </row>
    <row r="109" s="57" customFormat="1" ht="15" customHeight="1" spans="1:10">
      <c r="A109" s="69">
        <v>105</v>
      </c>
      <c r="B109" s="70" t="s">
        <v>257</v>
      </c>
      <c r="C109" s="70" t="s">
        <v>258</v>
      </c>
      <c r="D109" s="70" t="s">
        <v>97</v>
      </c>
      <c r="E109" s="70" t="s">
        <v>250</v>
      </c>
      <c r="F109" s="92" t="s">
        <v>245</v>
      </c>
      <c r="G109" s="70" t="s">
        <v>68</v>
      </c>
      <c r="H109" s="70" t="s">
        <v>246</v>
      </c>
      <c r="I109" s="70" t="s">
        <v>247</v>
      </c>
      <c r="J109" s="70"/>
    </row>
    <row r="110" s="57" customFormat="1" ht="15" customHeight="1" spans="1:10">
      <c r="A110" s="69">
        <v>106</v>
      </c>
      <c r="B110" s="70" t="s">
        <v>259</v>
      </c>
      <c r="C110" s="70" t="s">
        <v>260</v>
      </c>
      <c r="D110" s="70" t="s">
        <v>97</v>
      </c>
      <c r="E110" s="70" t="s">
        <v>261</v>
      </c>
      <c r="F110" s="92" t="s">
        <v>262</v>
      </c>
      <c r="G110" s="70" t="s">
        <v>68</v>
      </c>
      <c r="H110" s="70" t="s">
        <v>246</v>
      </c>
      <c r="I110" s="70" t="s">
        <v>247</v>
      </c>
      <c r="J110" s="70"/>
    </row>
    <row r="111" s="57" customFormat="1" ht="15" customHeight="1" spans="1:10">
      <c r="A111" s="69">
        <v>107</v>
      </c>
      <c r="B111" s="70" t="s">
        <v>263</v>
      </c>
      <c r="C111" s="70" t="s">
        <v>264</v>
      </c>
      <c r="D111" s="70" t="s">
        <v>97</v>
      </c>
      <c r="E111" s="70" t="s">
        <v>261</v>
      </c>
      <c r="F111" s="92" t="s">
        <v>265</v>
      </c>
      <c r="G111" s="70" t="s">
        <v>68</v>
      </c>
      <c r="H111" s="70" t="s">
        <v>246</v>
      </c>
      <c r="I111" s="70" t="s">
        <v>247</v>
      </c>
      <c r="J111" s="70"/>
    </row>
    <row r="112" s="57" customFormat="1" ht="15" customHeight="1" spans="1:10">
      <c r="A112" s="69">
        <v>108</v>
      </c>
      <c r="B112" s="70" t="s">
        <v>266</v>
      </c>
      <c r="C112" s="70" t="s">
        <v>267</v>
      </c>
      <c r="D112" s="70" t="s">
        <v>97</v>
      </c>
      <c r="E112" s="70" t="s">
        <v>261</v>
      </c>
      <c r="F112" s="92">
        <v>8</v>
      </c>
      <c r="G112" s="70" t="s">
        <v>68</v>
      </c>
      <c r="H112" s="70" t="s">
        <v>246</v>
      </c>
      <c r="I112" s="70" t="s">
        <v>247</v>
      </c>
      <c r="J112" s="70"/>
    </row>
    <row r="113" s="57" customFormat="1" ht="15" customHeight="1" spans="1:10">
      <c r="A113" s="69">
        <v>109</v>
      </c>
      <c r="B113" s="70" t="s">
        <v>268</v>
      </c>
      <c r="C113" s="70" t="s">
        <v>269</v>
      </c>
      <c r="D113" s="70" t="s">
        <v>97</v>
      </c>
      <c r="E113" s="70" t="s">
        <v>261</v>
      </c>
      <c r="F113" s="92" t="s">
        <v>254</v>
      </c>
      <c r="G113" s="70" t="s">
        <v>68</v>
      </c>
      <c r="H113" s="70" t="s">
        <v>246</v>
      </c>
      <c r="I113" s="70" t="s">
        <v>247</v>
      </c>
      <c r="J113" s="70"/>
    </row>
    <row r="114" s="57" customFormat="1" ht="15" customHeight="1" spans="1:10">
      <c r="A114" s="69">
        <v>110</v>
      </c>
      <c r="B114" s="70" t="s">
        <v>270</v>
      </c>
      <c r="C114" s="70" t="s">
        <v>44</v>
      </c>
      <c r="D114" s="70" t="s">
        <v>97</v>
      </c>
      <c r="E114" s="70" t="s">
        <v>271</v>
      </c>
      <c r="F114" s="92">
        <v>48</v>
      </c>
      <c r="G114" s="70" t="s">
        <v>68</v>
      </c>
      <c r="H114" s="70" t="s">
        <v>246</v>
      </c>
      <c r="I114" s="70" t="s">
        <v>247</v>
      </c>
      <c r="J114" s="70"/>
    </row>
    <row r="115" s="57" customFormat="1" ht="15" customHeight="1" spans="1:10">
      <c r="A115" s="69">
        <v>111</v>
      </c>
      <c r="B115" s="70" t="s">
        <v>272</v>
      </c>
      <c r="C115" s="70" t="s">
        <v>44</v>
      </c>
      <c r="D115" s="70" t="s">
        <v>97</v>
      </c>
      <c r="E115" s="70" t="s">
        <v>271</v>
      </c>
      <c r="F115" s="92" t="s">
        <v>273</v>
      </c>
      <c r="G115" s="70" t="s">
        <v>68</v>
      </c>
      <c r="H115" s="70" t="s">
        <v>246</v>
      </c>
      <c r="I115" s="70" t="s">
        <v>247</v>
      </c>
      <c r="J115" s="70"/>
    </row>
    <row r="116" s="57" customFormat="1" ht="15" customHeight="1" spans="1:10">
      <c r="A116" s="69">
        <v>112</v>
      </c>
      <c r="B116" s="70" t="s">
        <v>274</v>
      </c>
      <c r="C116" s="70" t="s">
        <v>275</v>
      </c>
      <c r="D116" s="70" t="s">
        <v>97</v>
      </c>
      <c r="E116" s="70" t="s">
        <v>276</v>
      </c>
      <c r="F116" s="92" t="s">
        <v>265</v>
      </c>
      <c r="G116" s="70" t="s">
        <v>68</v>
      </c>
      <c r="H116" s="70" t="s">
        <v>246</v>
      </c>
      <c r="I116" s="70" t="s">
        <v>247</v>
      </c>
      <c r="J116" s="70"/>
    </row>
    <row r="117" s="57" customFormat="1" ht="15" customHeight="1" spans="1:10">
      <c r="A117" s="69">
        <v>113</v>
      </c>
      <c r="B117" s="70" t="s">
        <v>277</v>
      </c>
      <c r="C117" s="70" t="s">
        <v>278</v>
      </c>
      <c r="D117" s="70" t="s">
        <v>97</v>
      </c>
      <c r="E117" s="70" t="s">
        <v>279</v>
      </c>
      <c r="F117" s="92" t="s">
        <v>280</v>
      </c>
      <c r="G117" s="70" t="s">
        <v>68</v>
      </c>
      <c r="H117" s="70" t="s">
        <v>246</v>
      </c>
      <c r="I117" s="70" t="s">
        <v>247</v>
      </c>
      <c r="J117" s="70" t="s">
        <v>281</v>
      </c>
    </row>
    <row r="118" s="57" customFormat="1" ht="15" customHeight="1" spans="1:10">
      <c r="A118" s="69">
        <v>114</v>
      </c>
      <c r="B118" s="70" t="s">
        <v>277</v>
      </c>
      <c r="C118" s="70" t="s">
        <v>282</v>
      </c>
      <c r="D118" s="70" t="s">
        <v>97</v>
      </c>
      <c r="E118" s="70" t="s">
        <v>283</v>
      </c>
      <c r="F118" s="92" t="s">
        <v>284</v>
      </c>
      <c r="G118" s="70" t="s">
        <v>68</v>
      </c>
      <c r="H118" s="70" t="s">
        <v>246</v>
      </c>
      <c r="I118" s="70" t="s">
        <v>247</v>
      </c>
      <c r="J118" s="70" t="s">
        <v>281</v>
      </c>
    </row>
    <row r="119" s="57" customFormat="1" ht="15" customHeight="1" spans="1:10">
      <c r="A119" s="69">
        <v>115</v>
      </c>
      <c r="B119" s="70" t="s">
        <v>277</v>
      </c>
      <c r="C119" s="70" t="s">
        <v>285</v>
      </c>
      <c r="D119" s="70" t="s">
        <v>97</v>
      </c>
      <c r="E119" s="70" t="s">
        <v>283</v>
      </c>
      <c r="F119" s="92" t="s">
        <v>280</v>
      </c>
      <c r="G119" s="70" t="s">
        <v>68</v>
      </c>
      <c r="H119" s="70" t="s">
        <v>246</v>
      </c>
      <c r="I119" s="70" t="s">
        <v>247</v>
      </c>
      <c r="J119" s="70" t="s">
        <v>281</v>
      </c>
    </row>
    <row r="120" s="59" customFormat="1" ht="15" customHeight="1" spans="1:10">
      <c r="A120" s="69">
        <v>116</v>
      </c>
      <c r="B120" s="70" t="s">
        <v>286</v>
      </c>
      <c r="C120" s="70" t="s">
        <v>287</v>
      </c>
      <c r="D120" s="93" t="s">
        <v>97</v>
      </c>
      <c r="E120" s="70" t="s">
        <v>288</v>
      </c>
      <c r="F120" s="93" t="s">
        <v>289</v>
      </c>
      <c r="G120" s="70" t="s">
        <v>290</v>
      </c>
      <c r="H120" s="66" t="s">
        <v>291</v>
      </c>
      <c r="I120" s="70" t="s">
        <v>292</v>
      </c>
      <c r="J120" s="93"/>
    </row>
    <row r="121" s="57" customFormat="1" ht="15" customHeight="1" spans="1:10">
      <c r="A121" s="69">
        <v>117</v>
      </c>
      <c r="B121" s="94" t="s">
        <v>293</v>
      </c>
      <c r="C121" s="94" t="s">
        <v>294</v>
      </c>
      <c r="D121" s="95" t="s">
        <v>97</v>
      </c>
      <c r="E121" s="94" t="s">
        <v>295</v>
      </c>
      <c r="F121" s="95" t="s">
        <v>296</v>
      </c>
      <c r="G121" s="70" t="s">
        <v>297</v>
      </c>
      <c r="H121" s="96" t="s">
        <v>79</v>
      </c>
      <c r="I121" s="70" t="s">
        <v>298</v>
      </c>
      <c r="J121" s="93"/>
    </row>
    <row r="122" s="57" customFormat="1" ht="15" customHeight="1" spans="1:10">
      <c r="A122" s="69">
        <v>118</v>
      </c>
      <c r="B122" s="94" t="s">
        <v>293</v>
      </c>
      <c r="C122" s="94" t="s">
        <v>299</v>
      </c>
      <c r="D122" s="95" t="s">
        <v>97</v>
      </c>
      <c r="E122" s="94" t="s">
        <v>295</v>
      </c>
      <c r="F122" s="95" t="s">
        <v>289</v>
      </c>
      <c r="G122" s="70" t="s">
        <v>297</v>
      </c>
      <c r="H122" s="96" t="s">
        <v>79</v>
      </c>
      <c r="I122" s="70" t="s">
        <v>298</v>
      </c>
      <c r="J122" s="93"/>
    </row>
    <row r="123" s="57" customFormat="1" ht="15" customHeight="1" spans="1:10">
      <c r="A123" s="69">
        <v>119</v>
      </c>
      <c r="B123" s="94" t="s">
        <v>293</v>
      </c>
      <c r="C123" s="94" t="s">
        <v>299</v>
      </c>
      <c r="D123" s="95" t="s">
        <v>97</v>
      </c>
      <c r="E123" s="94" t="s">
        <v>295</v>
      </c>
      <c r="F123" s="95" t="s">
        <v>289</v>
      </c>
      <c r="G123" s="70" t="s">
        <v>297</v>
      </c>
      <c r="H123" s="96" t="s">
        <v>79</v>
      </c>
      <c r="I123" s="70" t="s">
        <v>298</v>
      </c>
      <c r="J123" s="93"/>
    </row>
    <row r="124" s="57" customFormat="1" ht="15" customHeight="1" spans="1:10">
      <c r="A124" s="69">
        <v>120</v>
      </c>
      <c r="B124" s="94" t="s">
        <v>293</v>
      </c>
      <c r="C124" s="94" t="s">
        <v>299</v>
      </c>
      <c r="D124" s="95" t="s">
        <v>97</v>
      </c>
      <c r="E124" s="94" t="s">
        <v>295</v>
      </c>
      <c r="F124" s="95" t="s">
        <v>289</v>
      </c>
      <c r="G124" s="70" t="s">
        <v>297</v>
      </c>
      <c r="H124" s="96" t="s">
        <v>79</v>
      </c>
      <c r="I124" s="70" t="s">
        <v>298</v>
      </c>
      <c r="J124" s="93"/>
    </row>
    <row r="125" s="57" customFormat="1" ht="15" customHeight="1" spans="1:10">
      <c r="A125" s="69">
        <v>121</v>
      </c>
      <c r="B125" s="94" t="s">
        <v>293</v>
      </c>
      <c r="C125" s="94" t="s">
        <v>300</v>
      </c>
      <c r="D125" s="95" t="s">
        <v>97</v>
      </c>
      <c r="E125" s="94" t="s">
        <v>295</v>
      </c>
      <c r="F125" s="95" t="s">
        <v>289</v>
      </c>
      <c r="G125" s="70" t="s">
        <v>297</v>
      </c>
      <c r="H125" s="96" t="s">
        <v>79</v>
      </c>
      <c r="I125" s="70" t="s">
        <v>298</v>
      </c>
      <c r="J125" s="93"/>
    </row>
    <row r="126" s="57" customFormat="1" ht="15" customHeight="1" spans="1:10">
      <c r="A126" s="69">
        <v>122</v>
      </c>
      <c r="B126" s="94" t="s">
        <v>293</v>
      </c>
      <c r="C126" s="94" t="s">
        <v>300</v>
      </c>
      <c r="D126" s="95" t="s">
        <v>97</v>
      </c>
      <c r="E126" s="94" t="s">
        <v>295</v>
      </c>
      <c r="F126" s="95" t="s">
        <v>289</v>
      </c>
      <c r="G126" s="70" t="s">
        <v>297</v>
      </c>
      <c r="H126" s="96" t="s">
        <v>79</v>
      </c>
      <c r="I126" s="70" t="s">
        <v>298</v>
      </c>
      <c r="J126" s="93"/>
    </row>
    <row r="127" s="57" customFormat="1" ht="15" customHeight="1" spans="1:10">
      <c r="A127" s="69">
        <v>123</v>
      </c>
      <c r="B127" s="94" t="s">
        <v>293</v>
      </c>
      <c r="C127" s="94" t="s">
        <v>300</v>
      </c>
      <c r="D127" s="95" t="s">
        <v>97</v>
      </c>
      <c r="E127" s="94" t="s">
        <v>295</v>
      </c>
      <c r="F127" s="95" t="s">
        <v>289</v>
      </c>
      <c r="G127" s="70" t="s">
        <v>297</v>
      </c>
      <c r="H127" s="96" t="s">
        <v>79</v>
      </c>
      <c r="I127" s="70" t="s">
        <v>298</v>
      </c>
      <c r="J127" s="93"/>
    </row>
    <row r="128" s="57" customFormat="1" ht="15" customHeight="1" spans="1:10">
      <c r="A128" s="69">
        <v>124</v>
      </c>
      <c r="B128" s="94" t="s">
        <v>301</v>
      </c>
      <c r="C128" s="94" t="s">
        <v>302</v>
      </c>
      <c r="D128" s="95" t="s">
        <v>34</v>
      </c>
      <c r="E128" s="94" t="s">
        <v>303</v>
      </c>
      <c r="F128" s="95" t="s">
        <v>289</v>
      </c>
      <c r="G128" s="84" t="s">
        <v>304</v>
      </c>
      <c r="H128" s="96" t="s">
        <v>79</v>
      </c>
      <c r="I128" s="70" t="s">
        <v>298</v>
      </c>
      <c r="J128" s="93"/>
    </row>
    <row r="129" s="57" customFormat="1" ht="15" customHeight="1" spans="1:10">
      <c r="A129" s="69">
        <v>125</v>
      </c>
      <c r="B129" s="94" t="s">
        <v>305</v>
      </c>
      <c r="C129" s="94" t="s">
        <v>306</v>
      </c>
      <c r="D129" s="95" t="s">
        <v>21</v>
      </c>
      <c r="E129" s="94" t="s">
        <v>307</v>
      </c>
      <c r="F129" s="95" t="s">
        <v>289</v>
      </c>
      <c r="G129" s="70" t="s">
        <v>308</v>
      </c>
      <c r="H129" s="96" t="s">
        <v>79</v>
      </c>
      <c r="I129" s="70" t="s">
        <v>298</v>
      </c>
      <c r="J129" s="93"/>
    </row>
    <row r="130" s="57" customFormat="1" ht="15" customHeight="1" spans="1:10">
      <c r="A130" s="69">
        <v>126</v>
      </c>
      <c r="B130" s="94" t="s">
        <v>305</v>
      </c>
      <c r="C130" s="94" t="s">
        <v>306</v>
      </c>
      <c r="D130" s="95" t="s">
        <v>21</v>
      </c>
      <c r="E130" s="94" t="s">
        <v>307</v>
      </c>
      <c r="F130" s="95" t="s">
        <v>289</v>
      </c>
      <c r="G130" s="70" t="s">
        <v>308</v>
      </c>
      <c r="H130" s="96" t="s">
        <v>79</v>
      </c>
      <c r="I130" s="70" t="s">
        <v>298</v>
      </c>
      <c r="J130" s="93"/>
    </row>
    <row r="131" s="57" customFormat="1" ht="15" customHeight="1" spans="1:10">
      <c r="A131" s="69">
        <v>127</v>
      </c>
      <c r="B131" s="94" t="s">
        <v>305</v>
      </c>
      <c r="C131" s="94" t="s">
        <v>309</v>
      </c>
      <c r="D131" s="95" t="s">
        <v>21</v>
      </c>
      <c r="E131" s="94" t="s">
        <v>310</v>
      </c>
      <c r="F131" s="95" t="s">
        <v>289</v>
      </c>
      <c r="G131" s="70" t="s">
        <v>308</v>
      </c>
      <c r="H131" s="96" t="s">
        <v>79</v>
      </c>
      <c r="I131" s="70" t="s">
        <v>298</v>
      </c>
      <c r="J131" s="93"/>
    </row>
    <row r="132" s="57" customFormat="1" ht="15" customHeight="1" spans="1:10">
      <c r="A132" s="69">
        <v>128</v>
      </c>
      <c r="B132" s="94" t="s">
        <v>311</v>
      </c>
      <c r="C132" s="94" t="s">
        <v>312</v>
      </c>
      <c r="D132" s="95" t="s">
        <v>97</v>
      </c>
      <c r="E132" s="94" t="s">
        <v>313</v>
      </c>
      <c r="F132" s="95" t="s">
        <v>314</v>
      </c>
      <c r="G132" s="70" t="s">
        <v>308</v>
      </c>
      <c r="H132" s="96" t="s">
        <v>315</v>
      </c>
      <c r="I132" s="70" t="s">
        <v>298</v>
      </c>
      <c r="J132" s="93"/>
    </row>
    <row r="133" s="57" customFormat="1" ht="15" customHeight="1" spans="1:10">
      <c r="A133" s="69">
        <v>129</v>
      </c>
      <c r="B133" s="94" t="s">
        <v>316</v>
      </c>
      <c r="C133" s="94" t="s">
        <v>317</v>
      </c>
      <c r="D133" s="95" t="s">
        <v>34</v>
      </c>
      <c r="E133" s="94" t="s">
        <v>318</v>
      </c>
      <c r="F133" s="95" t="s">
        <v>319</v>
      </c>
      <c r="G133" s="70" t="s">
        <v>308</v>
      </c>
      <c r="H133" s="96" t="s">
        <v>79</v>
      </c>
      <c r="I133" s="70" t="s">
        <v>298</v>
      </c>
      <c r="J133" s="93"/>
    </row>
    <row r="134" s="57" customFormat="1" ht="15" customHeight="1" spans="1:10">
      <c r="A134" s="69">
        <v>130</v>
      </c>
      <c r="B134" s="94" t="s">
        <v>320</v>
      </c>
      <c r="C134" s="94" t="s">
        <v>321</v>
      </c>
      <c r="D134" s="95" t="s">
        <v>97</v>
      </c>
      <c r="E134" s="94" t="s">
        <v>322</v>
      </c>
      <c r="F134" s="95" t="s">
        <v>254</v>
      </c>
      <c r="G134" s="70" t="s">
        <v>308</v>
      </c>
      <c r="H134" s="96" t="s">
        <v>79</v>
      </c>
      <c r="I134" s="70" t="s">
        <v>298</v>
      </c>
      <c r="J134" s="93"/>
    </row>
    <row r="135" s="57" customFormat="1" ht="15" customHeight="1" spans="1:10">
      <c r="A135" s="69">
        <v>131</v>
      </c>
      <c r="B135" s="94" t="s">
        <v>320</v>
      </c>
      <c r="C135" s="94" t="s">
        <v>321</v>
      </c>
      <c r="D135" s="95" t="s">
        <v>97</v>
      </c>
      <c r="E135" s="94" t="s">
        <v>322</v>
      </c>
      <c r="F135" s="95" t="s">
        <v>251</v>
      </c>
      <c r="G135" s="70" t="s">
        <v>308</v>
      </c>
      <c r="H135" s="96" t="s">
        <v>79</v>
      </c>
      <c r="I135" s="70" t="s">
        <v>298</v>
      </c>
      <c r="J135" s="93"/>
    </row>
    <row r="136" s="57" customFormat="1" ht="15" customHeight="1" spans="1:10">
      <c r="A136" s="69">
        <v>132</v>
      </c>
      <c r="B136" s="94" t="s">
        <v>320</v>
      </c>
      <c r="C136" s="94" t="s">
        <v>321</v>
      </c>
      <c r="D136" s="95" t="s">
        <v>97</v>
      </c>
      <c r="E136" s="94" t="s">
        <v>322</v>
      </c>
      <c r="F136" s="95" t="s">
        <v>254</v>
      </c>
      <c r="G136" s="70" t="s">
        <v>308</v>
      </c>
      <c r="H136" s="96" t="s">
        <v>79</v>
      </c>
      <c r="I136" s="70" t="s">
        <v>298</v>
      </c>
      <c r="J136" s="93"/>
    </row>
    <row r="137" s="57" customFormat="1" ht="15" customHeight="1" spans="1:10">
      <c r="A137" s="69">
        <v>133</v>
      </c>
      <c r="B137" s="94" t="s">
        <v>323</v>
      </c>
      <c r="C137" s="94" t="s">
        <v>324</v>
      </c>
      <c r="D137" s="95" t="s">
        <v>97</v>
      </c>
      <c r="E137" s="94" t="s">
        <v>310</v>
      </c>
      <c r="F137" s="95" t="s">
        <v>325</v>
      </c>
      <c r="G137" s="70" t="s">
        <v>308</v>
      </c>
      <c r="H137" s="96" t="s">
        <v>79</v>
      </c>
      <c r="I137" s="70" t="s">
        <v>298</v>
      </c>
      <c r="J137" s="93"/>
    </row>
    <row r="138" s="57" customFormat="1" ht="15" customHeight="1" spans="1:10">
      <c r="A138" s="69">
        <v>134</v>
      </c>
      <c r="B138" s="94" t="s">
        <v>326</v>
      </c>
      <c r="C138" s="94" t="s">
        <v>327</v>
      </c>
      <c r="D138" s="95" t="s">
        <v>97</v>
      </c>
      <c r="E138" s="94" t="s">
        <v>328</v>
      </c>
      <c r="F138" s="95" t="s">
        <v>289</v>
      </c>
      <c r="G138" s="70" t="s">
        <v>329</v>
      </c>
      <c r="H138" s="96" t="s">
        <v>79</v>
      </c>
      <c r="I138" s="70" t="s">
        <v>298</v>
      </c>
      <c r="J138" s="93"/>
    </row>
    <row r="139" s="57" customFormat="1" ht="15" customHeight="1" spans="1:10">
      <c r="A139" s="69">
        <v>135</v>
      </c>
      <c r="B139" s="94" t="s">
        <v>326</v>
      </c>
      <c r="C139" s="94" t="s">
        <v>330</v>
      </c>
      <c r="D139" s="95" t="s">
        <v>97</v>
      </c>
      <c r="E139" s="94" t="s">
        <v>328</v>
      </c>
      <c r="F139" s="95" t="s">
        <v>289</v>
      </c>
      <c r="G139" s="70" t="s">
        <v>329</v>
      </c>
      <c r="H139" s="96" t="s">
        <v>79</v>
      </c>
      <c r="I139" s="70" t="s">
        <v>298</v>
      </c>
      <c r="J139" s="93"/>
    </row>
    <row r="140" s="57" customFormat="1" ht="15" customHeight="1" spans="1:10">
      <c r="A140" s="69">
        <v>136</v>
      </c>
      <c r="B140" s="94" t="s">
        <v>331</v>
      </c>
      <c r="C140" s="94" t="s">
        <v>332</v>
      </c>
      <c r="D140" s="95" t="s">
        <v>21</v>
      </c>
      <c r="E140" s="94" t="s">
        <v>333</v>
      </c>
      <c r="F140" s="95" t="s">
        <v>251</v>
      </c>
      <c r="G140" s="70" t="s">
        <v>334</v>
      </c>
      <c r="H140" s="96" t="s">
        <v>79</v>
      </c>
      <c r="I140" s="70" t="s">
        <v>298</v>
      </c>
      <c r="J140" s="93"/>
    </row>
    <row r="141" s="57" customFormat="1" ht="15" customHeight="1" spans="1:10">
      <c r="A141" s="69">
        <v>137</v>
      </c>
      <c r="B141" s="94" t="s">
        <v>331</v>
      </c>
      <c r="C141" s="94" t="s">
        <v>335</v>
      </c>
      <c r="D141" s="95" t="s">
        <v>21</v>
      </c>
      <c r="E141" s="94" t="s">
        <v>333</v>
      </c>
      <c r="F141" s="95" t="s">
        <v>262</v>
      </c>
      <c r="G141" s="70" t="s">
        <v>334</v>
      </c>
      <c r="H141" s="96" t="s">
        <v>79</v>
      </c>
      <c r="I141" s="70" t="s">
        <v>298</v>
      </c>
      <c r="J141" s="93"/>
    </row>
    <row r="142" s="57" customFormat="1" ht="15" customHeight="1" spans="1:10">
      <c r="A142" s="69">
        <v>138</v>
      </c>
      <c r="B142" s="94" t="s">
        <v>331</v>
      </c>
      <c r="C142" s="94" t="s">
        <v>336</v>
      </c>
      <c r="D142" s="95" t="s">
        <v>21</v>
      </c>
      <c r="E142" s="94" t="s">
        <v>333</v>
      </c>
      <c r="F142" s="95" t="s">
        <v>262</v>
      </c>
      <c r="G142" s="70" t="s">
        <v>334</v>
      </c>
      <c r="H142" s="96" t="s">
        <v>79</v>
      </c>
      <c r="I142" s="70" t="s">
        <v>298</v>
      </c>
      <c r="J142" s="93"/>
    </row>
    <row r="143" s="57" customFormat="1" ht="15" customHeight="1" spans="1:10">
      <c r="A143" s="69">
        <v>139</v>
      </c>
      <c r="B143" s="94" t="s">
        <v>331</v>
      </c>
      <c r="C143" s="94" t="s">
        <v>337</v>
      </c>
      <c r="D143" s="95" t="s">
        <v>97</v>
      </c>
      <c r="E143" s="94" t="s">
        <v>295</v>
      </c>
      <c r="F143" s="95" t="s">
        <v>338</v>
      </c>
      <c r="G143" s="70" t="s">
        <v>339</v>
      </c>
      <c r="H143" s="96" t="s">
        <v>315</v>
      </c>
      <c r="I143" s="70" t="s">
        <v>298</v>
      </c>
      <c r="J143" s="93"/>
    </row>
    <row r="144" s="57" customFormat="1" ht="15" customHeight="1" spans="1:10">
      <c r="A144" s="69">
        <v>140</v>
      </c>
      <c r="B144" s="94" t="s">
        <v>293</v>
      </c>
      <c r="C144" s="94" t="s">
        <v>294</v>
      </c>
      <c r="D144" s="95" t="s">
        <v>97</v>
      </c>
      <c r="E144" s="94" t="s">
        <v>295</v>
      </c>
      <c r="F144" s="95" t="s">
        <v>296</v>
      </c>
      <c r="G144" s="70" t="s">
        <v>339</v>
      </c>
      <c r="H144" s="96" t="s">
        <v>79</v>
      </c>
      <c r="I144" s="70" t="s">
        <v>298</v>
      </c>
      <c r="J144" s="93"/>
    </row>
    <row r="145" s="57" customFormat="1" ht="15" customHeight="1" spans="1:10">
      <c r="A145" s="69">
        <v>141</v>
      </c>
      <c r="B145" s="94" t="s">
        <v>293</v>
      </c>
      <c r="C145" s="94" t="s">
        <v>300</v>
      </c>
      <c r="D145" s="95" t="s">
        <v>97</v>
      </c>
      <c r="E145" s="94" t="s">
        <v>295</v>
      </c>
      <c r="F145" s="95" t="s">
        <v>251</v>
      </c>
      <c r="G145" s="70" t="s">
        <v>339</v>
      </c>
      <c r="H145" s="96" t="s">
        <v>79</v>
      </c>
      <c r="I145" s="70" t="s">
        <v>298</v>
      </c>
      <c r="J145" s="93"/>
    </row>
    <row r="146" s="57" customFormat="1" ht="15" customHeight="1" spans="1:10">
      <c r="A146" s="69">
        <v>142</v>
      </c>
      <c r="B146" s="94" t="s">
        <v>293</v>
      </c>
      <c r="C146" s="94" t="s">
        <v>300</v>
      </c>
      <c r="D146" s="95" t="s">
        <v>97</v>
      </c>
      <c r="E146" s="94" t="s">
        <v>295</v>
      </c>
      <c r="F146" s="95" t="s">
        <v>289</v>
      </c>
      <c r="G146" s="70" t="s">
        <v>339</v>
      </c>
      <c r="H146" s="96" t="s">
        <v>79</v>
      </c>
      <c r="I146" s="70" t="s">
        <v>298</v>
      </c>
      <c r="J146" s="93"/>
    </row>
    <row r="147" s="57" customFormat="1" ht="15" customHeight="1" spans="1:10">
      <c r="A147" s="69">
        <v>143</v>
      </c>
      <c r="B147" s="94" t="s">
        <v>293</v>
      </c>
      <c r="C147" s="94" t="s">
        <v>340</v>
      </c>
      <c r="D147" s="95" t="s">
        <v>97</v>
      </c>
      <c r="E147" s="94" t="s">
        <v>341</v>
      </c>
      <c r="F147" s="95" t="s">
        <v>262</v>
      </c>
      <c r="G147" s="70" t="s">
        <v>339</v>
      </c>
      <c r="H147" s="96" t="s">
        <v>79</v>
      </c>
      <c r="I147" s="70" t="s">
        <v>298</v>
      </c>
      <c r="J147" s="93"/>
    </row>
    <row r="148" s="57" customFormat="1" ht="15" customHeight="1" spans="1:10">
      <c r="A148" s="69">
        <v>144</v>
      </c>
      <c r="B148" s="93" t="s">
        <v>342</v>
      </c>
      <c r="C148" s="93" t="s">
        <v>343</v>
      </c>
      <c r="D148" s="93" t="s">
        <v>54</v>
      </c>
      <c r="E148" s="70" t="s">
        <v>344</v>
      </c>
      <c r="F148" s="71">
        <v>1</v>
      </c>
      <c r="G148" s="93"/>
      <c r="H148" s="93"/>
      <c r="I148" s="70"/>
      <c r="J148" s="70" t="s">
        <v>345</v>
      </c>
    </row>
    <row r="149" s="57" customFormat="1" ht="15" customHeight="1" spans="1:10">
      <c r="A149" s="69">
        <v>145</v>
      </c>
      <c r="B149" s="93" t="s">
        <v>346</v>
      </c>
      <c r="C149" s="93" t="s">
        <v>347</v>
      </c>
      <c r="D149" s="93" t="s">
        <v>21</v>
      </c>
      <c r="E149" s="70" t="s">
        <v>348</v>
      </c>
      <c r="F149" s="71">
        <v>2</v>
      </c>
      <c r="G149" s="93"/>
      <c r="H149" s="93"/>
      <c r="I149" s="70"/>
      <c r="J149" s="70" t="s">
        <v>345</v>
      </c>
    </row>
    <row r="150" s="57" customFormat="1" ht="15" customHeight="1" spans="1:10">
      <c r="A150" s="69">
        <v>146</v>
      </c>
      <c r="B150" s="93" t="s">
        <v>38</v>
      </c>
      <c r="C150" s="93" t="s">
        <v>349</v>
      </c>
      <c r="D150" s="93" t="s">
        <v>21</v>
      </c>
      <c r="E150" s="70" t="s">
        <v>350</v>
      </c>
      <c r="F150" s="71">
        <v>71</v>
      </c>
      <c r="G150" s="93"/>
      <c r="H150" s="93"/>
      <c r="I150" s="70"/>
      <c r="J150" s="70" t="s">
        <v>345</v>
      </c>
    </row>
    <row r="151" s="57" customFormat="1" ht="15" customHeight="1" spans="1:10">
      <c r="A151" s="69">
        <v>147</v>
      </c>
      <c r="B151" s="93" t="s">
        <v>351</v>
      </c>
      <c r="C151" s="93" t="s">
        <v>352</v>
      </c>
      <c r="D151" s="93" t="s">
        <v>21</v>
      </c>
      <c r="E151" s="70" t="s">
        <v>353</v>
      </c>
      <c r="F151" s="71">
        <v>65</v>
      </c>
      <c r="G151" s="93"/>
      <c r="H151" s="93"/>
      <c r="I151" s="70"/>
      <c r="J151" s="70" t="s">
        <v>345</v>
      </c>
    </row>
    <row r="152" s="57" customFormat="1" ht="15" customHeight="1" spans="1:10">
      <c r="A152" s="69">
        <v>148</v>
      </c>
      <c r="B152" s="93" t="s">
        <v>354</v>
      </c>
      <c r="C152" s="93" t="s">
        <v>355</v>
      </c>
      <c r="D152" s="93" t="s">
        <v>21</v>
      </c>
      <c r="E152" s="70" t="s">
        <v>356</v>
      </c>
      <c r="F152" s="71">
        <v>91</v>
      </c>
      <c r="G152" s="93"/>
      <c r="H152" s="93"/>
      <c r="I152" s="70"/>
      <c r="J152" s="70" t="s">
        <v>345</v>
      </c>
    </row>
    <row r="153" s="57" customFormat="1" ht="15" customHeight="1" spans="1:10">
      <c r="A153" s="69">
        <v>149</v>
      </c>
      <c r="B153" s="93" t="s">
        <v>357</v>
      </c>
      <c r="C153" s="93" t="s">
        <v>358</v>
      </c>
      <c r="D153" s="93" t="s">
        <v>21</v>
      </c>
      <c r="E153" s="70" t="s">
        <v>359</v>
      </c>
      <c r="F153" s="71">
        <v>195</v>
      </c>
      <c r="G153" s="93"/>
      <c r="H153" s="93"/>
      <c r="I153" s="70"/>
      <c r="J153" s="70" t="s">
        <v>345</v>
      </c>
    </row>
    <row r="154" s="57" customFormat="1" ht="15" customHeight="1" spans="1:10">
      <c r="A154" s="69">
        <v>150</v>
      </c>
      <c r="B154" s="93" t="s">
        <v>360</v>
      </c>
      <c r="C154" s="93" t="s">
        <v>361</v>
      </c>
      <c r="D154" s="93" t="s">
        <v>21</v>
      </c>
      <c r="E154" s="70" t="s">
        <v>356</v>
      </c>
      <c r="F154" s="71">
        <v>2</v>
      </c>
      <c r="G154" s="93"/>
      <c r="H154" s="93"/>
      <c r="I154" s="70"/>
      <c r="J154" s="70" t="s">
        <v>345</v>
      </c>
    </row>
    <row r="155" s="57" customFormat="1" ht="15" customHeight="1" spans="1:10">
      <c r="A155" s="69">
        <v>151</v>
      </c>
      <c r="B155" s="93" t="s">
        <v>362</v>
      </c>
      <c r="C155" s="93" t="s">
        <v>363</v>
      </c>
      <c r="D155" s="93" t="s">
        <v>21</v>
      </c>
      <c r="E155" s="70" t="s">
        <v>359</v>
      </c>
      <c r="F155" s="71">
        <v>34</v>
      </c>
      <c r="G155" s="93"/>
      <c r="H155" s="93"/>
      <c r="I155" s="70"/>
      <c r="J155" s="70" t="s">
        <v>345</v>
      </c>
    </row>
    <row r="156" s="57" customFormat="1" ht="15" customHeight="1" spans="1:10">
      <c r="A156" s="69">
        <v>152</v>
      </c>
      <c r="B156" s="93" t="s">
        <v>364</v>
      </c>
      <c r="C156" s="93" t="s">
        <v>365</v>
      </c>
      <c r="D156" s="93" t="s">
        <v>34</v>
      </c>
      <c r="E156" s="70" t="s">
        <v>366</v>
      </c>
      <c r="F156" s="71">
        <v>148</v>
      </c>
      <c r="G156" s="93"/>
      <c r="H156" s="93"/>
      <c r="I156" s="70"/>
      <c r="J156" s="70" t="s">
        <v>345</v>
      </c>
    </row>
    <row r="157" s="57" customFormat="1" ht="15" customHeight="1" spans="1:10">
      <c r="A157" s="69">
        <v>153</v>
      </c>
      <c r="B157" s="93" t="s">
        <v>367</v>
      </c>
      <c r="C157" s="93" t="s">
        <v>368</v>
      </c>
      <c r="D157" s="93" t="s">
        <v>34</v>
      </c>
      <c r="E157" s="70" t="s">
        <v>369</v>
      </c>
      <c r="F157" s="71">
        <v>5</v>
      </c>
      <c r="G157" s="93"/>
      <c r="H157" s="93"/>
      <c r="I157" s="70"/>
      <c r="J157" s="70" t="s">
        <v>345</v>
      </c>
    </row>
    <row r="158" s="57" customFormat="1" ht="15" customHeight="1" spans="1:10">
      <c r="A158" s="69">
        <v>154</v>
      </c>
      <c r="B158" s="93" t="s">
        <v>367</v>
      </c>
      <c r="C158" s="93" t="s">
        <v>370</v>
      </c>
      <c r="D158" s="93" t="s">
        <v>34</v>
      </c>
      <c r="E158" s="70" t="s">
        <v>371</v>
      </c>
      <c r="F158" s="71">
        <v>5</v>
      </c>
      <c r="G158" s="93"/>
      <c r="H158" s="93"/>
      <c r="I158" s="70"/>
      <c r="J158" s="70" t="s">
        <v>345</v>
      </c>
    </row>
    <row r="159" s="57" customFormat="1" ht="15" customHeight="1" spans="1:10">
      <c r="A159" s="69">
        <v>155</v>
      </c>
      <c r="B159" s="93" t="s">
        <v>367</v>
      </c>
      <c r="C159" s="93" t="s">
        <v>372</v>
      </c>
      <c r="D159" s="93" t="s">
        <v>34</v>
      </c>
      <c r="E159" s="70" t="s">
        <v>371</v>
      </c>
      <c r="F159" s="71">
        <v>4</v>
      </c>
      <c r="G159" s="93"/>
      <c r="H159" s="93"/>
      <c r="I159" s="70"/>
      <c r="J159" s="70" t="s">
        <v>345</v>
      </c>
    </row>
    <row r="160" s="57" customFormat="1" ht="15" customHeight="1" spans="1:10">
      <c r="A160" s="69">
        <v>156</v>
      </c>
      <c r="B160" s="93" t="s">
        <v>367</v>
      </c>
      <c r="C160" s="93" t="s">
        <v>373</v>
      </c>
      <c r="D160" s="93" t="s">
        <v>34</v>
      </c>
      <c r="E160" s="99" t="s">
        <v>371</v>
      </c>
      <c r="F160" s="71">
        <v>2</v>
      </c>
      <c r="G160" s="93"/>
      <c r="H160" s="93"/>
      <c r="I160" s="70"/>
      <c r="J160" s="70" t="s">
        <v>345</v>
      </c>
    </row>
    <row r="161" s="57" customFormat="1" ht="15" customHeight="1" spans="1:10">
      <c r="A161" s="69">
        <v>157</v>
      </c>
      <c r="B161" s="93" t="s">
        <v>374</v>
      </c>
      <c r="C161" s="93" t="s">
        <v>375</v>
      </c>
      <c r="D161" s="93" t="s">
        <v>21</v>
      </c>
      <c r="E161" s="70" t="s">
        <v>376</v>
      </c>
      <c r="F161" s="71">
        <v>24</v>
      </c>
      <c r="G161" s="93"/>
      <c r="H161" s="93"/>
      <c r="I161" s="70"/>
      <c r="J161" s="70" t="s">
        <v>345</v>
      </c>
    </row>
    <row r="162" s="57" customFormat="1" ht="15" customHeight="1" spans="1:10">
      <c r="A162" s="69">
        <v>158</v>
      </c>
      <c r="B162" s="93" t="s">
        <v>377</v>
      </c>
      <c r="C162" s="93" t="s">
        <v>375</v>
      </c>
      <c r="D162" s="93" t="s">
        <v>21</v>
      </c>
      <c r="E162" s="70" t="s">
        <v>376</v>
      </c>
      <c r="F162" s="71">
        <v>18</v>
      </c>
      <c r="G162" s="93"/>
      <c r="H162" s="93"/>
      <c r="I162" s="70"/>
      <c r="J162" s="70" t="s">
        <v>345</v>
      </c>
    </row>
    <row r="163" s="57" customFormat="1" ht="15" customHeight="1" spans="1:10">
      <c r="A163" s="69">
        <v>159</v>
      </c>
      <c r="B163" s="84" t="s">
        <v>378</v>
      </c>
      <c r="C163" s="84" t="s">
        <v>379</v>
      </c>
      <c r="D163" s="84" t="s">
        <v>54</v>
      </c>
      <c r="E163" s="84" t="s">
        <v>380</v>
      </c>
      <c r="F163" s="100">
        <v>2</v>
      </c>
      <c r="G163" s="84" t="s">
        <v>381</v>
      </c>
      <c r="H163" s="84" t="s">
        <v>382</v>
      </c>
      <c r="I163" s="79" t="s">
        <v>383</v>
      </c>
      <c r="J163" s="107"/>
    </row>
    <row r="164" s="57" customFormat="1" ht="15" customHeight="1" spans="1:10">
      <c r="A164" s="69">
        <v>160</v>
      </c>
      <c r="B164" s="70" t="s">
        <v>384</v>
      </c>
      <c r="C164" s="70" t="s">
        <v>385</v>
      </c>
      <c r="D164" s="70" t="s">
        <v>34</v>
      </c>
      <c r="E164" s="70" t="s">
        <v>386</v>
      </c>
      <c r="F164" s="88">
        <v>198</v>
      </c>
      <c r="G164" s="70" t="s">
        <v>99</v>
      </c>
      <c r="H164" s="70" t="s">
        <v>387</v>
      </c>
      <c r="I164" s="79" t="s">
        <v>388</v>
      </c>
      <c r="J164" s="108" t="s">
        <v>389</v>
      </c>
    </row>
    <row r="165" s="57" customFormat="1" ht="15" customHeight="1" spans="1:10">
      <c r="A165" s="69">
        <v>161</v>
      </c>
      <c r="B165" s="70" t="s">
        <v>390</v>
      </c>
      <c r="C165" s="70" t="s">
        <v>391</v>
      </c>
      <c r="D165" s="70" t="s">
        <v>34</v>
      </c>
      <c r="E165" s="70" t="s">
        <v>386</v>
      </c>
      <c r="F165" s="88">
        <v>26</v>
      </c>
      <c r="G165" s="70" t="s">
        <v>99</v>
      </c>
      <c r="H165" s="70" t="s">
        <v>387</v>
      </c>
      <c r="I165" s="79" t="s">
        <v>388</v>
      </c>
      <c r="J165" s="108" t="s">
        <v>389</v>
      </c>
    </row>
    <row r="166" s="57" customFormat="1" ht="15" customHeight="1" spans="1:10">
      <c r="A166" s="69">
        <v>162</v>
      </c>
      <c r="B166" s="70" t="s">
        <v>392</v>
      </c>
      <c r="C166" s="70" t="s">
        <v>393</v>
      </c>
      <c r="D166" s="70" t="s">
        <v>34</v>
      </c>
      <c r="E166" s="70" t="s">
        <v>386</v>
      </c>
      <c r="F166" s="88">
        <v>8</v>
      </c>
      <c r="G166" s="70" t="s">
        <v>99</v>
      </c>
      <c r="H166" s="70" t="s">
        <v>387</v>
      </c>
      <c r="I166" s="79" t="s">
        <v>388</v>
      </c>
      <c r="J166" s="108" t="s">
        <v>389</v>
      </c>
    </row>
    <row r="167" s="57" customFormat="1" ht="15" customHeight="1" spans="1:10">
      <c r="A167" s="69">
        <v>163</v>
      </c>
      <c r="B167" s="70" t="s">
        <v>394</v>
      </c>
      <c r="C167" s="70" t="s">
        <v>395</v>
      </c>
      <c r="D167" s="70" t="s">
        <v>34</v>
      </c>
      <c r="E167" s="70" t="s">
        <v>386</v>
      </c>
      <c r="F167" s="88">
        <v>14</v>
      </c>
      <c r="G167" s="70" t="s">
        <v>99</v>
      </c>
      <c r="H167" s="70" t="s">
        <v>387</v>
      </c>
      <c r="I167" s="79" t="s">
        <v>388</v>
      </c>
      <c r="J167" s="108" t="s">
        <v>389</v>
      </c>
    </row>
    <row r="168" s="57" customFormat="1" ht="15" customHeight="1" spans="1:10">
      <c r="A168" s="69">
        <v>164</v>
      </c>
      <c r="B168" s="70" t="s">
        <v>396</v>
      </c>
      <c r="C168" s="70" t="s">
        <v>397</v>
      </c>
      <c r="D168" s="70" t="s">
        <v>21</v>
      </c>
      <c r="E168" s="70" t="s">
        <v>386</v>
      </c>
      <c r="F168" s="88">
        <v>12</v>
      </c>
      <c r="G168" s="70" t="s">
        <v>398</v>
      </c>
      <c r="H168" s="70" t="s">
        <v>399</v>
      </c>
      <c r="I168" s="70" t="s">
        <v>387</v>
      </c>
      <c r="J168" s="93" t="s">
        <v>389</v>
      </c>
    </row>
    <row r="169" s="58" customFormat="1" ht="15" customHeight="1" spans="1:10">
      <c r="A169" s="69">
        <v>165</v>
      </c>
      <c r="B169" s="101" t="s">
        <v>323</v>
      </c>
      <c r="C169" s="101" t="s">
        <v>400</v>
      </c>
      <c r="D169" s="102" t="s">
        <v>156</v>
      </c>
      <c r="E169" s="102" t="s">
        <v>401</v>
      </c>
      <c r="F169" s="103">
        <v>3</v>
      </c>
      <c r="G169" s="104"/>
      <c r="H169" s="101" t="s">
        <v>402</v>
      </c>
      <c r="I169" s="66" t="s">
        <v>403</v>
      </c>
      <c r="J169" s="109"/>
    </row>
    <row r="170" s="57" customFormat="1" ht="15" customHeight="1" spans="1:10">
      <c r="A170" s="69">
        <v>166</v>
      </c>
      <c r="B170" s="94" t="s">
        <v>364</v>
      </c>
      <c r="C170" s="94" t="s">
        <v>404</v>
      </c>
      <c r="D170" s="95" t="s">
        <v>34</v>
      </c>
      <c r="E170" s="95" t="s">
        <v>405</v>
      </c>
      <c r="F170" s="105">
        <v>6</v>
      </c>
      <c r="G170" s="106"/>
      <c r="H170" s="94" t="s">
        <v>402</v>
      </c>
      <c r="I170" s="66" t="s">
        <v>403</v>
      </c>
      <c r="J170" s="110"/>
    </row>
    <row r="171" s="57" customFormat="1" ht="15" customHeight="1" spans="1:10">
      <c r="A171" s="69">
        <v>167</v>
      </c>
      <c r="B171" s="101" t="s">
        <v>406</v>
      </c>
      <c r="C171" s="101" t="s">
        <v>44</v>
      </c>
      <c r="D171" s="102" t="s">
        <v>156</v>
      </c>
      <c r="E171" s="102" t="s">
        <v>401</v>
      </c>
      <c r="F171" s="103">
        <v>10</v>
      </c>
      <c r="G171" s="104"/>
      <c r="H171" s="101" t="s">
        <v>402</v>
      </c>
      <c r="I171" s="66" t="s">
        <v>403</v>
      </c>
      <c r="J171" s="109"/>
    </row>
    <row r="172" s="57" customFormat="1" ht="15" customHeight="1" spans="1:10">
      <c r="A172" s="69">
        <v>168</v>
      </c>
      <c r="B172" s="94" t="s">
        <v>323</v>
      </c>
      <c r="C172" s="94" t="s">
        <v>407</v>
      </c>
      <c r="D172" s="95" t="s">
        <v>21</v>
      </c>
      <c r="E172" s="95" t="s">
        <v>401</v>
      </c>
      <c r="F172" s="105">
        <v>4</v>
      </c>
      <c r="G172" s="106"/>
      <c r="H172" s="94" t="s">
        <v>402</v>
      </c>
      <c r="I172" s="66" t="s">
        <v>403</v>
      </c>
      <c r="J172" s="110"/>
    </row>
    <row r="173" s="57" customFormat="1" ht="15" customHeight="1" spans="1:10">
      <c r="A173" s="69">
        <v>169</v>
      </c>
      <c r="B173" s="94" t="s">
        <v>364</v>
      </c>
      <c r="C173" s="94" t="s">
        <v>408</v>
      </c>
      <c r="D173" s="95" t="s">
        <v>34</v>
      </c>
      <c r="E173" s="95" t="s">
        <v>409</v>
      </c>
      <c r="F173" s="105">
        <v>8</v>
      </c>
      <c r="G173" s="106"/>
      <c r="H173" s="94" t="s">
        <v>402</v>
      </c>
      <c r="I173" s="66" t="s">
        <v>403</v>
      </c>
      <c r="J173" s="110"/>
    </row>
    <row r="174" s="57" customFormat="1" ht="15" customHeight="1" spans="1:10">
      <c r="A174" s="69">
        <v>170</v>
      </c>
      <c r="B174" s="94" t="s">
        <v>364</v>
      </c>
      <c r="C174" s="94" t="s">
        <v>410</v>
      </c>
      <c r="D174" s="95" t="s">
        <v>34</v>
      </c>
      <c r="E174" s="95" t="s">
        <v>411</v>
      </c>
      <c r="F174" s="105">
        <v>5</v>
      </c>
      <c r="G174" s="106"/>
      <c r="H174" s="94" t="s">
        <v>402</v>
      </c>
      <c r="I174" s="66" t="s">
        <v>403</v>
      </c>
      <c r="J174" s="110"/>
    </row>
    <row r="175" s="57" customFormat="1" ht="15" customHeight="1" spans="1:10">
      <c r="A175" s="69">
        <v>171</v>
      </c>
      <c r="B175" s="94" t="s">
        <v>364</v>
      </c>
      <c r="C175" s="94" t="s">
        <v>412</v>
      </c>
      <c r="D175" s="95" t="s">
        <v>34</v>
      </c>
      <c r="E175" s="95" t="s">
        <v>405</v>
      </c>
      <c r="F175" s="105">
        <v>9</v>
      </c>
      <c r="G175" s="106"/>
      <c r="H175" s="94" t="s">
        <v>402</v>
      </c>
      <c r="I175" s="66" t="s">
        <v>403</v>
      </c>
      <c r="J175" s="110"/>
    </row>
    <row r="176" s="57" customFormat="1" ht="15" customHeight="1" spans="1:10">
      <c r="A176" s="69">
        <v>172</v>
      </c>
      <c r="B176" s="94" t="s">
        <v>364</v>
      </c>
      <c r="C176" s="94" t="s">
        <v>413</v>
      </c>
      <c r="D176" s="95" t="s">
        <v>34</v>
      </c>
      <c r="E176" s="95" t="s">
        <v>414</v>
      </c>
      <c r="F176" s="105">
        <v>3</v>
      </c>
      <c r="G176" s="106"/>
      <c r="H176" s="94" t="s">
        <v>402</v>
      </c>
      <c r="I176" s="66" t="s">
        <v>403</v>
      </c>
      <c r="J176" s="110"/>
    </row>
    <row r="177" s="57" customFormat="1" ht="15" customHeight="1" spans="1:10">
      <c r="A177" s="69">
        <v>173</v>
      </c>
      <c r="B177" s="94" t="s">
        <v>12</v>
      </c>
      <c r="C177" s="94" t="s">
        <v>415</v>
      </c>
      <c r="D177" s="95" t="s">
        <v>21</v>
      </c>
      <c r="E177" s="95" t="s">
        <v>416</v>
      </c>
      <c r="F177" s="105">
        <v>4</v>
      </c>
      <c r="G177" s="106"/>
      <c r="H177" s="94" t="s">
        <v>402</v>
      </c>
      <c r="I177" s="66" t="s">
        <v>403</v>
      </c>
      <c r="J177" s="110"/>
    </row>
    <row r="178" s="57" customFormat="1" ht="15" customHeight="1" spans="1:10">
      <c r="A178" s="69">
        <v>174</v>
      </c>
      <c r="B178" s="94" t="s">
        <v>364</v>
      </c>
      <c r="C178" s="94" t="s">
        <v>417</v>
      </c>
      <c r="D178" s="95" t="s">
        <v>34</v>
      </c>
      <c r="E178" s="95" t="s">
        <v>405</v>
      </c>
      <c r="F178" s="105">
        <v>4</v>
      </c>
      <c r="G178" s="106"/>
      <c r="H178" s="94" t="s">
        <v>402</v>
      </c>
      <c r="I178" s="66" t="s">
        <v>403</v>
      </c>
      <c r="J178" s="110"/>
    </row>
    <row r="179" s="57" customFormat="1" ht="15" customHeight="1" spans="1:10">
      <c r="A179" s="69">
        <v>175</v>
      </c>
      <c r="B179" s="94" t="s">
        <v>364</v>
      </c>
      <c r="C179" s="94" t="s">
        <v>418</v>
      </c>
      <c r="D179" s="95" t="s">
        <v>34</v>
      </c>
      <c r="E179" s="95" t="s">
        <v>405</v>
      </c>
      <c r="F179" s="105">
        <v>4</v>
      </c>
      <c r="G179" s="106"/>
      <c r="H179" s="94" t="s">
        <v>402</v>
      </c>
      <c r="I179" s="66" t="s">
        <v>403</v>
      </c>
      <c r="J179" s="110"/>
    </row>
    <row r="180" s="57" customFormat="1" ht="15" customHeight="1" spans="1:10">
      <c r="A180" s="69">
        <v>176</v>
      </c>
      <c r="B180" s="94" t="s">
        <v>419</v>
      </c>
      <c r="C180" s="94" t="s">
        <v>420</v>
      </c>
      <c r="D180" s="95" t="s">
        <v>34</v>
      </c>
      <c r="E180" s="95" t="s">
        <v>411</v>
      </c>
      <c r="F180" s="105">
        <v>18</v>
      </c>
      <c r="G180" s="106"/>
      <c r="H180" s="94" t="s">
        <v>402</v>
      </c>
      <c r="I180" s="66" t="s">
        <v>403</v>
      </c>
      <c r="J180" s="110"/>
    </row>
    <row r="181" s="57" customFormat="1" ht="15" customHeight="1" spans="1:10">
      <c r="A181" s="69">
        <v>177</v>
      </c>
      <c r="B181" s="94" t="s">
        <v>419</v>
      </c>
      <c r="C181" s="94" t="s">
        <v>421</v>
      </c>
      <c r="D181" s="95" t="s">
        <v>34</v>
      </c>
      <c r="E181" s="95" t="s">
        <v>405</v>
      </c>
      <c r="F181" s="105">
        <v>2</v>
      </c>
      <c r="G181" s="106"/>
      <c r="H181" s="94" t="s">
        <v>402</v>
      </c>
      <c r="I181" s="66" t="s">
        <v>403</v>
      </c>
      <c r="J181" s="110"/>
    </row>
    <row r="182" s="57" customFormat="1" ht="15" customHeight="1" spans="1:10">
      <c r="A182" s="69">
        <v>178</v>
      </c>
      <c r="B182" s="94" t="s">
        <v>422</v>
      </c>
      <c r="C182" s="94" t="s">
        <v>423</v>
      </c>
      <c r="D182" s="95" t="s">
        <v>34</v>
      </c>
      <c r="E182" s="95" t="s">
        <v>424</v>
      </c>
      <c r="F182" s="105">
        <v>14</v>
      </c>
      <c r="G182" s="106"/>
      <c r="H182" s="94" t="s">
        <v>402</v>
      </c>
      <c r="I182" s="66" t="s">
        <v>403</v>
      </c>
      <c r="J182" s="110"/>
    </row>
    <row r="183" s="57" customFormat="1" ht="15" customHeight="1" spans="1:10">
      <c r="A183" s="69">
        <v>179</v>
      </c>
      <c r="B183" s="94" t="s">
        <v>422</v>
      </c>
      <c r="C183" s="94" t="s">
        <v>425</v>
      </c>
      <c r="D183" s="95" t="s">
        <v>34</v>
      </c>
      <c r="E183" s="95" t="s">
        <v>426</v>
      </c>
      <c r="F183" s="105">
        <v>9</v>
      </c>
      <c r="G183" s="106"/>
      <c r="H183" s="94" t="s">
        <v>402</v>
      </c>
      <c r="I183" s="66" t="s">
        <v>403</v>
      </c>
      <c r="J183" s="110"/>
    </row>
    <row r="184" s="57" customFormat="1" ht="15" customHeight="1" spans="1:10">
      <c r="A184" s="69">
        <v>180</v>
      </c>
      <c r="B184" s="94" t="s">
        <v>427</v>
      </c>
      <c r="C184" s="94" t="s">
        <v>428</v>
      </c>
      <c r="D184" s="95" t="s">
        <v>21</v>
      </c>
      <c r="E184" s="95" t="s">
        <v>429</v>
      </c>
      <c r="F184" s="105">
        <v>30</v>
      </c>
      <c r="G184" s="106"/>
      <c r="H184" s="94" t="s">
        <v>402</v>
      </c>
      <c r="I184" s="66" t="s">
        <v>403</v>
      </c>
      <c r="J184" s="110"/>
    </row>
    <row r="185" s="57" customFormat="1" ht="15" customHeight="1" spans="1:10">
      <c r="A185" s="69">
        <v>181</v>
      </c>
      <c r="B185" s="94" t="s">
        <v>427</v>
      </c>
      <c r="C185" s="94" t="s">
        <v>430</v>
      </c>
      <c r="D185" s="95" t="s">
        <v>21</v>
      </c>
      <c r="E185" s="95" t="s">
        <v>429</v>
      </c>
      <c r="F185" s="105">
        <v>30</v>
      </c>
      <c r="G185" s="106"/>
      <c r="H185" s="94" t="s">
        <v>402</v>
      </c>
      <c r="I185" s="66" t="s">
        <v>403</v>
      </c>
      <c r="J185" s="110"/>
    </row>
    <row r="186" s="57" customFormat="1" ht="15" customHeight="1" spans="1:10">
      <c r="A186" s="69">
        <v>182</v>
      </c>
      <c r="B186" s="94" t="s">
        <v>419</v>
      </c>
      <c r="C186" s="94" t="s">
        <v>431</v>
      </c>
      <c r="D186" s="95" t="s">
        <v>34</v>
      </c>
      <c r="E186" s="95" t="s">
        <v>411</v>
      </c>
      <c r="F186" s="105">
        <v>3</v>
      </c>
      <c r="G186" s="106"/>
      <c r="H186" s="94" t="s">
        <v>402</v>
      </c>
      <c r="I186" s="66" t="s">
        <v>403</v>
      </c>
      <c r="J186" s="110"/>
    </row>
    <row r="187" s="57" customFormat="1" ht="15" customHeight="1" spans="1:10">
      <c r="A187" s="69">
        <v>183</v>
      </c>
      <c r="B187" s="94" t="s">
        <v>326</v>
      </c>
      <c r="C187" s="94" t="s">
        <v>432</v>
      </c>
      <c r="D187" s="95" t="s">
        <v>34</v>
      </c>
      <c r="E187" s="95" t="s">
        <v>433</v>
      </c>
      <c r="F187" s="105">
        <v>2</v>
      </c>
      <c r="G187" s="106"/>
      <c r="H187" s="94" t="s">
        <v>402</v>
      </c>
      <c r="I187" s="66" t="s">
        <v>403</v>
      </c>
      <c r="J187" s="110"/>
    </row>
    <row r="188" s="57" customFormat="1" ht="15" customHeight="1" spans="1:10">
      <c r="A188" s="69">
        <v>184</v>
      </c>
      <c r="B188" s="94" t="s">
        <v>422</v>
      </c>
      <c r="C188" s="94" t="s">
        <v>434</v>
      </c>
      <c r="D188" s="95" t="s">
        <v>34</v>
      </c>
      <c r="E188" s="95" t="s">
        <v>435</v>
      </c>
      <c r="F188" s="105">
        <v>20</v>
      </c>
      <c r="G188" s="106"/>
      <c r="H188" s="94" t="s">
        <v>402</v>
      </c>
      <c r="I188" s="66" t="s">
        <v>403</v>
      </c>
      <c r="J188" s="110"/>
    </row>
    <row r="189" s="57" customFormat="1" ht="15" customHeight="1" spans="1:10">
      <c r="A189" s="69">
        <v>185</v>
      </c>
      <c r="B189" s="94" t="s">
        <v>422</v>
      </c>
      <c r="C189" s="94" t="s">
        <v>436</v>
      </c>
      <c r="D189" s="95" t="s">
        <v>34</v>
      </c>
      <c r="E189" s="95" t="s">
        <v>435</v>
      </c>
      <c r="F189" s="105">
        <v>24</v>
      </c>
      <c r="G189" s="106"/>
      <c r="H189" s="94" t="s">
        <v>402</v>
      </c>
      <c r="I189" s="66" t="s">
        <v>403</v>
      </c>
      <c r="J189" s="110"/>
    </row>
    <row r="190" s="57" customFormat="1" ht="15" customHeight="1" spans="1:10">
      <c r="A190" s="69">
        <v>186</v>
      </c>
      <c r="B190" s="94" t="s">
        <v>364</v>
      </c>
      <c r="C190" s="94" t="s">
        <v>437</v>
      </c>
      <c r="D190" s="95" t="s">
        <v>34</v>
      </c>
      <c r="E190" s="95" t="s">
        <v>411</v>
      </c>
      <c r="F190" s="105">
        <v>2</v>
      </c>
      <c r="G190" s="106"/>
      <c r="H190" s="94" t="s">
        <v>402</v>
      </c>
      <c r="I190" s="66" t="s">
        <v>403</v>
      </c>
      <c r="J190" s="110"/>
    </row>
    <row r="191" s="57" customFormat="1" ht="15" customHeight="1" spans="1:10">
      <c r="A191" s="69">
        <v>187</v>
      </c>
      <c r="B191" s="94" t="s">
        <v>438</v>
      </c>
      <c r="C191" s="94" t="s">
        <v>439</v>
      </c>
      <c r="D191" s="95" t="s">
        <v>21</v>
      </c>
      <c r="E191" s="95" t="s">
        <v>440</v>
      </c>
      <c r="F191" s="105">
        <v>20</v>
      </c>
      <c r="G191" s="106"/>
      <c r="H191" s="94" t="s">
        <v>402</v>
      </c>
      <c r="I191" s="66" t="s">
        <v>403</v>
      </c>
      <c r="J191" s="110"/>
    </row>
    <row r="192" s="57" customFormat="1" ht="15" customHeight="1" spans="1:10">
      <c r="A192" s="69">
        <v>188</v>
      </c>
      <c r="B192" s="94" t="s">
        <v>441</v>
      </c>
      <c r="C192" s="94" t="s">
        <v>442</v>
      </c>
      <c r="D192" s="95" t="s">
        <v>21</v>
      </c>
      <c r="E192" s="95" t="s">
        <v>440</v>
      </c>
      <c r="F192" s="105">
        <v>30</v>
      </c>
      <c r="G192" s="106"/>
      <c r="H192" s="94" t="s">
        <v>402</v>
      </c>
      <c r="I192" s="66" t="s">
        <v>403</v>
      </c>
      <c r="J192" s="110"/>
    </row>
    <row r="193" s="57" customFormat="1" ht="15" customHeight="1" spans="1:10">
      <c r="A193" s="69">
        <v>189</v>
      </c>
      <c r="B193" s="94" t="s">
        <v>443</v>
      </c>
      <c r="C193" s="94" t="s">
        <v>444</v>
      </c>
      <c r="D193" s="95" t="s">
        <v>21</v>
      </c>
      <c r="E193" s="95" t="s">
        <v>445</v>
      </c>
      <c r="F193" s="105">
        <v>30</v>
      </c>
      <c r="G193" s="106"/>
      <c r="H193" s="94" t="s">
        <v>402</v>
      </c>
      <c r="I193" s="66" t="s">
        <v>403</v>
      </c>
      <c r="J193" s="110"/>
    </row>
    <row r="194" s="57" customFormat="1" ht="15" customHeight="1" spans="1:10">
      <c r="A194" s="69">
        <v>190</v>
      </c>
      <c r="B194" s="94" t="s">
        <v>446</v>
      </c>
      <c r="C194" s="94" t="s">
        <v>447</v>
      </c>
      <c r="D194" s="95" t="s">
        <v>21</v>
      </c>
      <c r="E194" s="95" t="s">
        <v>448</v>
      </c>
      <c r="F194" s="105">
        <v>76</v>
      </c>
      <c r="G194" s="106"/>
      <c r="H194" s="94" t="s">
        <v>402</v>
      </c>
      <c r="I194" s="66" t="s">
        <v>403</v>
      </c>
      <c r="J194" s="110"/>
    </row>
    <row r="195" s="57" customFormat="1" ht="15" customHeight="1" spans="1:10">
      <c r="A195" s="69">
        <v>191</v>
      </c>
      <c r="B195" s="94" t="s">
        <v>449</v>
      </c>
      <c r="C195" s="94" t="s">
        <v>450</v>
      </c>
      <c r="D195" s="95" t="s">
        <v>156</v>
      </c>
      <c r="E195" s="95" t="s">
        <v>451</v>
      </c>
      <c r="F195" s="105">
        <v>61</v>
      </c>
      <c r="G195" s="106"/>
      <c r="H195" s="94" t="s">
        <v>402</v>
      </c>
      <c r="I195" s="66" t="s">
        <v>403</v>
      </c>
      <c r="J195" s="110"/>
    </row>
    <row r="196" s="57" customFormat="1" ht="15" customHeight="1" spans="1:10">
      <c r="A196" s="69">
        <v>192</v>
      </c>
      <c r="B196" s="94" t="s">
        <v>438</v>
      </c>
      <c r="C196" s="94" t="s">
        <v>452</v>
      </c>
      <c r="D196" s="95" t="s">
        <v>156</v>
      </c>
      <c r="E196" s="95" t="s">
        <v>453</v>
      </c>
      <c r="F196" s="105">
        <v>55</v>
      </c>
      <c r="G196" s="106"/>
      <c r="H196" s="94" t="s">
        <v>402</v>
      </c>
      <c r="I196" s="66" t="s">
        <v>403</v>
      </c>
      <c r="J196" s="110"/>
    </row>
    <row r="197" s="57" customFormat="1" ht="15" customHeight="1" spans="1:10">
      <c r="A197" s="69">
        <v>193</v>
      </c>
      <c r="B197" s="94" t="s">
        <v>449</v>
      </c>
      <c r="C197" s="94" t="s">
        <v>454</v>
      </c>
      <c r="D197" s="95" t="s">
        <v>156</v>
      </c>
      <c r="E197" s="95" t="s">
        <v>455</v>
      </c>
      <c r="F197" s="105">
        <v>58</v>
      </c>
      <c r="G197" s="106"/>
      <c r="H197" s="94" t="s">
        <v>402</v>
      </c>
      <c r="I197" s="66" t="s">
        <v>403</v>
      </c>
      <c r="J197" s="110"/>
    </row>
    <row r="198" s="57" customFormat="1" ht="15" customHeight="1" spans="1:10">
      <c r="A198" s="69">
        <v>194</v>
      </c>
      <c r="B198" s="94" t="s">
        <v>456</v>
      </c>
      <c r="C198" s="94" t="s">
        <v>457</v>
      </c>
      <c r="D198" s="95" t="s">
        <v>21</v>
      </c>
      <c r="E198" s="95" t="s">
        <v>453</v>
      </c>
      <c r="F198" s="105">
        <v>37</v>
      </c>
      <c r="G198" s="106"/>
      <c r="H198" s="94" t="s">
        <v>402</v>
      </c>
      <c r="I198" s="66" t="s">
        <v>403</v>
      </c>
      <c r="J198" s="110"/>
    </row>
    <row r="199" s="57" customFormat="1" ht="15" customHeight="1" spans="1:10">
      <c r="A199" s="69">
        <v>195</v>
      </c>
      <c r="B199" s="94" t="s">
        <v>458</v>
      </c>
      <c r="C199" s="94" t="s">
        <v>459</v>
      </c>
      <c r="D199" s="95" t="s">
        <v>21</v>
      </c>
      <c r="E199" s="95" t="s">
        <v>460</v>
      </c>
      <c r="F199" s="105">
        <v>54</v>
      </c>
      <c r="G199" s="106"/>
      <c r="H199" s="94" t="s">
        <v>402</v>
      </c>
      <c r="I199" s="66" t="s">
        <v>403</v>
      </c>
      <c r="J199" s="110"/>
    </row>
    <row r="200" s="57" customFormat="1" ht="15" customHeight="1" spans="1:10">
      <c r="A200" s="69">
        <v>196</v>
      </c>
      <c r="B200" s="94" t="s">
        <v>458</v>
      </c>
      <c r="C200" s="94" t="s">
        <v>461</v>
      </c>
      <c r="D200" s="95" t="s">
        <v>21</v>
      </c>
      <c r="E200" s="95" t="s">
        <v>460</v>
      </c>
      <c r="F200" s="105">
        <v>30</v>
      </c>
      <c r="G200" s="106"/>
      <c r="H200" s="94" t="s">
        <v>402</v>
      </c>
      <c r="I200" s="66" t="s">
        <v>403</v>
      </c>
      <c r="J200" s="110"/>
    </row>
    <row r="201" s="57" customFormat="1" ht="15" customHeight="1" spans="1:10">
      <c r="A201" s="69">
        <v>197</v>
      </c>
      <c r="B201" s="94" t="s">
        <v>462</v>
      </c>
      <c r="C201" s="94" t="s">
        <v>463</v>
      </c>
      <c r="D201" s="95" t="s">
        <v>21</v>
      </c>
      <c r="E201" s="95" t="s">
        <v>440</v>
      </c>
      <c r="F201" s="105">
        <v>3</v>
      </c>
      <c r="G201" s="106"/>
      <c r="H201" s="94" t="s">
        <v>402</v>
      </c>
      <c r="I201" s="66" t="s">
        <v>403</v>
      </c>
      <c r="J201" s="110"/>
    </row>
    <row r="202" s="57" customFormat="1" ht="15" customHeight="1" spans="1:10">
      <c r="A202" s="69">
        <v>198</v>
      </c>
      <c r="B202" s="101" t="s">
        <v>464</v>
      </c>
      <c r="C202" s="101" t="s">
        <v>44</v>
      </c>
      <c r="D202" s="102" t="s">
        <v>156</v>
      </c>
      <c r="E202" s="102" t="s">
        <v>445</v>
      </c>
      <c r="F202" s="103">
        <v>10</v>
      </c>
      <c r="G202" s="104"/>
      <c r="H202" s="101" t="s">
        <v>402</v>
      </c>
      <c r="I202" s="66" t="s">
        <v>403</v>
      </c>
      <c r="J202" s="109"/>
    </row>
    <row r="203" s="57" customFormat="1" ht="15" customHeight="1" spans="1:10">
      <c r="A203" s="69">
        <v>199</v>
      </c>
      <c r="B203" s="94" t="s">
        <v>364</v>
      </c>
      <c r="C203" s="94" t="s">
        <v>465</v>
      </c>
      <c r="D203" s="95" t="s">
        <v>34</v>
      </c>
      <c r="E203" s="95" t="s">
        <v>466</v>
      </c>
      <c r="F203" s="105">
        <v>70</v>
      </c>
      <c r="G203" s="106"/>
      <c r="H203" s="94" t="s">
        <v>402</v>
      </c>
      <c r="I203" s="66" t="s">
        <v>403</v>
      </c>
      <c r="J203" s="110"/>
    </row>
    <row r="204" s="57" customFormat="1" ht="15" customHeight="1" spans="1:10">
      <c r="A204" s="69">
        <v>200</v>
      </c>
      <c r="B204" s="94" t="s">
        <v>364</v>
      </c>
      <c r="C204" s="94" t="s">
        <v>467</v>
      </c>
      <c r="D204" s="95" t="s">
        <v>34</v>
      </c>
      <c r="E204" s="95" t="s">
        <v>468</v>
      </c>
      <c r="F204" s="105">
        <v>5</v>
      </c>
      <c r="G204" s="106"/>
      <c r="H204" s="94" t="s">
        <v>402</v>
      </c>
      <c r="I204" s="66" t="s">
        <v>403</v>
      </c>
      <c r="J204" s="110"/>
    </row>
    <row r="205" s="57" customFormat="1" ht="15" customHeight="1" spans="1:10">
      <c r="A205" s="69">
        <v>201</v>
      </c>
      <c r="B205" s="94" t="s">
        <v>364</v>
      </c>
      <c r="C205" s="94" t="s">
        <v>469</v>
      </c>
      <c r="D205" s="95" t="s">
        <v>34</v>
      </c>
      <c r="E205" s="95" t="s">
        <v>470</v>
      </c>
      <c r="F205" s="105">
        <v>1</v>
      </c>
      <c r="G205" s="106"/>
      <c r="H205" s="94" t="s">
        <v>402</v>
      </c>
      <c r="I205" s="66" t="s">
        <v>403</v>
      </c>
      <c r="J205" s="110"/>
    </row>
    <row r="206" s="57" customFormat="1" ht="15" customHeight="1" spans="1:10">
      <c r="A206" s="69">
        <v>202</v>
      </c>
      <c r="B206" s="94" t="s">
        <v>364</v>
      </c>
      <c r="C206" s="94" t="s">
        <v>471</v>
      </c>
      <c r="D206" s="95" t="s">
        <v>34</v>
      </c>
      <c r="E206" s="95" t="s">
        <v>468</v>
      </c>
      <c r="F206" s="105">
        <v>12</v>
      </c>
      <c r="G206" s="106"/>
      <c r="H206" s="94" t="s">
        <v>402</v>
      </c>
      <c r="I206" s="66" t="s">
        <v>403</v>
      </c>
      <c r="J206" s="110"/>
    </row>
    <row r="207" s="57" customFormat="1" ht="15" customHeight="1" spans="1:10">
      <c r="A207" s="69">
        <v>203</v>
      </c>
      <c r="B207" s="94" t="s">
        <v>367</v>
      </c>
      <c r="C207" s="94" t="s">
        <v>472</v>
      </c>
      <c r="D207" s="95" t="s">
        <v>34</v>
      </c>
      <c r="E207" s="95" t="s">
        <v>470</v>
      </c>
      <c r="F207" s="105">
        <v>4</v>
      </c>
      <c r="G207" s="106"/>
      <c r="H207" s="94" t="s">
        <v>402</v>
      </c>
      <c r="I207" s="66" t="s">
        <v>403</v>
      </c>
      <c r="J207" s="110"/>
    </row>
    <row r="208" s="57" customFormat="1" ht="15" customHeight="1" spans="1:10">
      <c r="A208" s="69">
        <v>204</v>
      </c>
      <c r="B208" s="94" t="s">
        <v>367</v>
      </c>
      <c r="C208" s="94" t="s">
        <v>473</v>
      </c>
      <c r="D208" s="95" t="s">
        <v>34</v>
      </c>
      <c r="E208" s="95" t="s">
        <v>416</v>
      </c>
      <c r="F208" s="105">
        <v>8</v>
      </c>
      <c r="G208" s="106"/>
      <c r="H208" s="94" t="s">
        <v>402</v>
      </c>
      <c r="I208" s="66" t="s">
        <v>403</v>
      </c>
      <c r="J208" s="110"/>
    </row>
    <row r="209" s="57" customFormat="1" ht="15" customHeight="1" spans="1:10">
      <c r="A209" s="69">
        <v>205</v>
      </c>
      <c r="B209" s="94" t="s">
        <v>474</v>
      </c>
      <c r="C209" s="94" t="s">
        <v>475</v>
      </c>
      <c r="D209" s="95" t="s">
        <v>210</v>
      </c>
      <c r="E209" s="95" t="s">
        <v>476</v>
      </c>
      <c r="F209" s="105">
        <v>250</v>
      </c>
      <c r="G209" s="106"/>
      <c r="H209" s="94" t="s">
        <v>402</v>
      </c>
      <c r="I209" s="66" t="s">
        <v>403</v>
      </c>
      <c r="J209" s="110"/>
    </row>
    <row r="210" s="57" customFormat="1" ht="15" customHeight="1" spans="1:10">
      <c r="A210" s="69">
        <v>206</v>
      </c>
      <c r="B210" s="94" t="s">
        <v>477</v>
      </c>
      <c r="C210" s="94" t="s">
        <v>44</v>
      </c>
      <c r="D210" s="95" t="s">
        <v>97</v>
      </c>
      <c r="E210" s="95" t="s">
        <v>478</v>
      </c>
      <c r="F210" s="105">
        <v>26</v>
      </c>
      <c r="G210" s="106"/>
      <c r="H210" s="94" t="s">
        <v>402</v>
      </c>
      <c r="I210" s="66" t="s">
        <v>403</v>
      </c>
      <c r="J210" s="110"/>
    </row>
    <row r="211" s="57" customFormat="1" ht="15" customHeight="1" spans="1:10">
      <c r="A211" s="69">
        <v>207</v>
      </c>
      <c r="B211" s="94" t="s">
        <v>479</v>
      </c>
      <c r="C211" s="94" t="s">
        <v>44</v>
      </c>
      <c r="D211" s="95" t="s">
        <v>480</v>
      </c>
      <c r="E211" s="95" t="s">
        <v>481</v>
      </c>
      <c r="F211" s="105">
        <v>1</v>
      </c>
      <c r="G211" s="106"/>
      <c r="H211" s="94" t="s">
        <v>402</v>
      </c>
      <c r="I211" s="66" t="s">
        <v>403</v>
      </c>
      <c r="J211" s="110"/>
    </row>
    <row r="212" s="57" customFormat="1" ht="15" customHeight="1" spans="1:10">
      <c r="A212" s="69">
        <v>208</v>
      </c>
      <c r="B212" s="94" t="s">
        <v>482</v>
      </c>
      <c r="C212" s="94" t="s">
        <v>423</v>
      </c>
      <c r="D212" s="95" t="s">
        <v>483</v>
      </c>
      <c r="E212" s="95" t="s">
        <v>466</v>
      </c>
      <c r="F212" s="105">
        <v>1</v>
      </c>
      <c r="G212" s="106"/>
      <c r="H212" s="94" t="s">
        <v>402</v>
      </c>
      <c r="I212" s="66" t="s">
        <v>403</v>
      </c>
      <c r="J212" s="110"/>
    </row>
    <row r="213" s="57" customFormat="1" ht="15" customHeight="1" spans="1:10">
      <c r="A213" s="69">
        <v>209</v>
      </c>
      <c r="B213" s="94" t="s">
        <v>484</v>
      </c>
      <c r="C213" s="94" t="s">
        <v>485</v>
      </c>
      <c r="D213" s="95" t="s">
        <v>486</v>
      </c>
      <c r="E213" s="95" t="s">
        <v>487</v>
      </c>
      <c r="F213" s="105">
        <v>1</v>
      </c>
      <c r="G213" s="106"/>
      <c r="H213" s="94" t="s">
        <v>402</v>
      </c>
      <c r="I213" s="66" t="s">
        <v>403</v>
      </c>
      <c r="J213" s="110"/>
    </row>
    <row r="214" s="57" customFormat="1" ht="15" customHeight="1" spans="1:10">
      <c r="A214" s="69">
        <v>210</v>
      </c>
      <c r="B214" s="94" t="s">
        <v>484</v>
      </c>
      <c r="C214" s="94" t="s">
        <v>488</v>
      </c>
      <c r="D214" s="95" t="s">
        <v>34</v>
      </c>
      <c r="E214" s="95" t="s">
        <v>487</v>
      </c>
      <c r="F214" s="105">
        <v>4</v>
      </c>
      <c r="G214" s="106"/>
      <c r="H214" s="94" t="s">
        <v>402</v>
      </c>
      <c r="I214" s="66" t="s">
        <v>403</v>
      </c>
      <c r="J214" s="110"/>
    </row>
    <row r="215" s="57" customFormat="1" ht="15" customHeight="1" spans="1:10">
      <c r="A215" s="69">
        <v>211</v>
      </c>
      <c r="B215" s="94" t="s">
        <v>489</v>
      </c>
      <c r="C215" s="94" t="s">
        <v>490</v>
      </c>
      <c r="D215" s="95" t="s">
        <v>491</v>
      </c>
      <c r="E215" s="95" t="s">
        <v>492</v>
      </c>
      <c r="F215" s="105">
        <v>5</v>
      </c>
      <c r="G215" s="106"/>
      <c r="H215" s="94" t="s">
        <v>402</v>
      </c>
      <c r="I215" s="66" t="s">
        <v>403</v>
      </c>
      <c r="J215" s="110"/>
    </row>
    <row r="216" s="57" customFormat="1" ht="15" customHeight="1" spans="1:10">
      <c r="A216" s="69">
        <v>212</v>
      </c>
      <c r="B216" s="94" t="s">
        <v>493</v>
      </c>
      <c r="C216" s="94" t="s">
        <v>44</v>
      </c>
      <c r="D216" s="95" t="s">
        <v>483</v>
      </c>
      <c r="E216" s="95" t="s">
        <v>494</v>
      </c>
      <c r="F216" s="105">
        <v>12</v>
      </c>
      <c r="G216" s="106"/>
      <c r="H216" s="94" t="s">
        <v>402</v>
      </c>
      <c r="I216" s="66" t="s">
        <v>403</v>
      </c>
      <c r="J216" s="110"/>
    </row>
    <row r="217" s="57" customFormat="1" ht="15" customHeight="1" spans="1:10">
      <c r="A217" s="69">
        <v>213</v>
      </c>
      <c r="B217" s="94" t="s">
        <v>495</v>
      </c>
      <c r="C217" s="94" t="s">
        <v>44</v>
      </c>
      <c r="D217" s="95" t="s">
        <v>483</v>
      </c>
      <c r="E217" s="95" t="s">
        <v>496</v>
      </c>
      <c r="F217" s="105">
        <v>2</v>
      </c>
      <c r="G217" s="106"/>
      <c r="H217" s="94" t="s">
        <v>402</v>
      </c>
      <c r="I217" s="66" t="s">
        <v>403</v>
      </c>
      <c r="J217" s="110"/>
    </row>
    <row r="218" s="57" customFormat="1" ht="15" customHeight="1" spans="1:10">
      <c r="A218" s="69">
        <v>214</v>
      </c>
      <c r="B218" s="94" t="s">
        <v>497</v>
      </c>
      <c r="C218" s="94" t="s">
        <v>498</v>
      </c>
      <c r="D218" s="95" t="s">
        <v>499</v>
      </c>
      <c r="E218" s="95" t="s">
        <v>500</v>
      </c>
      <c r="F218" s="105">
        <v>31</v>
      </c>
      <c r="G218" s="106"/>
      <c r="H218" s="94" t="s">
        <v>402</v>
      </c>
      <c r="I218" s="66" t="s">
        <v>403</v>
      </c>
      <c r="J218" s="110"/>
    </row>
    <row r="219" s="57" customFormat="1" ht="15" customHeight="1" spans="1:10">
      <c r="A219" s="69">
        <v>215</v>
      </c>
      <c r="B219" s="94" t="s">
        <v>501</v>
      </c>
      <c r="C219" s="94" t="s">
        <v>44</v>
      </c>
      <c r="D219" s="95" t="s">
        <v>156</v>
      </c>
      <c r="E219" s="95" t="s">
        <v>502</v>
      </c>
      <c r="F219" s="105">
        <v>2</v>
      </c>
      <c r="G219" s="106"/>
      <c r="H219" s="94" t="s">
        <v>402</v>
      </c>
      <c r="I219" s="66" t="s">
        <v>403</v>
      </c>
      <c r="J219" s="110"/>
    </row>
    <row r="220" s="57" customFormat="1" ht="15" customHeight="1" spans="1:10">
      <c r="A220" s="69">
        <v>216</v>
      </c>
      <c r="B220" s="94" t="s">
        <v>503</v>
      </c>
      <c r="C220" s="94" t="s">
        <v>44</v>
      </c>
      <c r="D220" s="95" t="s">
        <v>504</v>
      </c>
      <c r="E220" s="95" t="s">
        <v>505</v>
      </c>
      <c r="F220" s="105">
        <v>15</v>
      </c>
      <c r="G220" s="106"/>
      <c r="H220" s="94" t="s">
        <v>402</v>
      </c>
      <c r="I220" s="66" t="s">
        <v>403</v>
      </c>
      <c r="J220" s="110"/>
    </row>
    <row r="221" s="57" customFormat="1" ht="15" customHeight="1" spans="1:10">
      <c r="A221" s="69">
        <v>217</v>
      </c>
      <c r="B221" s="94" t="s">
        <v>12</v>
      </c>
      <c r="C221" s="94" t="s">
        <v>506</v>
      </c>
      <c r="D221" s="95" t="s">
        <v>21</v>
      </c>
      <c r="E221" s="95" t="s">
        <v>445</v>
      </c>
      <c r="F221" s="105">
        <v>8</v>
      </c>
      <c r="G221" s="106"/>
      <c r="H221" s="94" t="s">
        <v>402</v>
      </c>
      <c r="I221" s="66" t="s">
        <v>403</v>
      </c>
      <c r="J221" s="110"/>
    </row>
    <row r="222" s="57" customFormat="1" ht="15" customHeight="1" spans="1:10">
      <c r="A222" s="69">
        <v>218</v>
      </c>
      <c r="B222" s="94" t="s">
        <v>12</v>
      </c>
      <c r="C222" s="94" t="s">
        <v>507</v>
      </c>
      <c r="D222" s="95" t="s">
        <v>21</v>
      </c>
      <c r="E222" s="95" t="s">
        <v>508</v>
      </c>
      <c r="F222" s="105">
        <v>6</v>
      </c>
      <c r="G222" s="106"/>
      <c r="H222" s="94" t="s">
        <v>402</v>
      </c>
      <c r="I222" s="66" t="s">
        <v>403</v>
      </c>
      <c r="J222" s="110"/>
    </row>
    <row r="223" s="57" customFormat="1" ht="15" customHeight="1" spans="1:10">
      <c r="A223" s="69">
        <v>219</v>
      </c>
      <c r="B223" s="94" t="s">
        <v>12</v>
      </c>
      <c r="C223" s="94" t="s">
        <v>509</v>
      </c>
      <c r="D223" s="95" t="s">
        <v>21</v>
      </c>
      <c r="E223" s="95" t="s">
        <v>508</v>
      </c>
      <c r="F223" s="105">
        <v>8</v>
      </c>
      <c r="G223" s="106"/>
      <c r="H223" s="94" t="s">
        <v>402</v>
      </c>
      <c r="I223" s="66" t="s">
        <v>403</v>
      </c>
      <c r="J223" s="110"/>
    </row>
    <row r="224" s="57" customFormat="1" ht="15" customHeight="1" spans="1:10">
      <c r="A224" s="69">
        <v>220</v>
      </c>
      <c r="B224" s="94" t="s">
        <v>12</v>
      </c>
      <c r="C224" s="94" t="s">
        <v>96</v>
      </c>
      <c r="D224" s="95" t="s">
        <v>21</v>
      </c>
      <c r="E224" s="95" t="s">
        <v>445</v>
      </c>
      <c r="F224" s="105">
        <v>6</v>
      </c>
      <c r="G224" s="106"/>
      <c r="H224" s="94" t="s">
        <v>402</v>
      </c>
      <c r="I224" s="66" t="s">
        <v>403</v>
      </c>
      <c r="J224" s="110"/>
    </row>
    <row r="225" s="57" customFormat="1" ht="15" customHeight="1" spans="1:10">
      <c r="A225" s="69">
        <v>221</v>
      </c>
      <c r="B225" s="94" t="s">
        <v>12</v>
      </c>
      <c r="C225" s="94" t="s">
        <v>510</v>
      </c>
      <c r="D225" s="95" t="s">
        <v>21</v>
      </c>
      <c r="E225" s="95" t="s">
        <v>508</v>
      </c>
      <c r="F225" s="105">
        <v>4</v>
      </c>
      <c r="G225" s="106"/>
      <c r="H225" s="94" t="s">
        <v>402</v>
      </c>
      <c r="I225" s="66" t="s">
        <v>403</v>
      </c>
      <c r="J225" s="110"/>
    </row>
    <row r="226" s="57" customFormat="1" ht="15" customHeight="1" spans="1:10">
      <c r="A226" s="69">
        <v>222</v>
      </c>
      <c r="B226" s="94" t="s">
        <v>364</v>
      </c>
      <c r="C226" s="94" t="s">
        <v>511</v>
      </c>
      <c r="D226" s="95" t="s">
        <v>34</v>
      </c>
      <c r="E226" s="95" t="s">
        <v>435</v>
      </c>
      <c r="F226" s="105">
        <v>6</v>
      </c>
      <c r="G226" s="106"/>
      <c r="H226" s="94" t="s">
        <v>402</v>
      </c>
      <c r="I226" s="66" t="s">
        <v>403</v>
      </c>
      <c r="J226" s="110"/>
    </row>
    <row r="227" s="57" customFormat="1" ht="15" customHeight="1" spans="1:10">
      <c r="A227" s="69">
        <v>223</v>
      </c>
      <c r="B227" s="94" t="s">
        <v>512</v>
      </c>
      <c r="C227" s="94" t="s">
        <v>513</v>
      </c>
      <c r="D227" s="95" t="s">
        <v>34</v>
      </c>
      <c r="E227" s="95" t="s">
        <v>468</v>
      </c>
      <c r="F227" s="105">
        <v>5</v>
      </c>
      <c r="G227" s="106"/>
      <c r="H227" s="94" t="s">
        <v>402</v>
      </c>
      <c r="I227" s="66" t="s">
        <v>403</v>
      </c>
      <c r="J227" s="110"/>
    </row>
    <row r="228" s="57" customFormat="1" ht="15" customHeight="1" spans="1:10">
      <c r="A228" s="69">
        <v>224</v>
      </c>
      <c r="B228" s="94" t="s">
        <v>364</v>
      </c>
      <c r="C228" s="94" t="s">
        <v>514</v>
      </c>
      <c r="D228" s="95" t="s">
        <v>34</v>
      </c>
      <c r="E228" s="95" t="s">
        <v>515</v>
      </c>
      <c r="F228" s="105">
        <v>24</v>
      </c>
      <c r="G228" s="106"/>
      <c r="H228" s="94" t="s">
        <v>402</v>
      </c>
      <c r="I228" s="66" t="s">
        <v>403</v>
      </c>
      <c r="J228" s="110"/>
    </row>
    <row r="229" s="57" customFormat="1" ht="15" customHeight="1" spans="1:10">
      <c r="A229" s="69">
        <v>225</v>
      </c>
      <c r="B229" s="94" t="s">
        <v>364</v>
      </c>
      <c r="C229" s="94" t="s">
        <v>516</v>
      </c>
      <c r="D229" s="95" t="s">
        <v>34</v>
      </c>
      <c r="E229" s="95" t="s">
        <v>517</v>
      </c>
      <c r="F229" s="105">
        <v>12</v>
      </c>
      <c r="G229" s="106"/>
      <c r="H229" s="94" t="s">
        <v>402</v>
      </c>
      <c r="I229" s="66" t="s">
        <v>403</v>
      </c>
      <c r="J229" s="110"/>
    </row>
    <row r="230" s="57" customFormat="1" ht="15" customHeight="1" spans="1:10">
      <c r="A230" s="69">
        <v>226</v>
      </c>
      <c r="B230" s="94" t="s">
        <v>518</v>
      </c>
      <c r="C230" s="94" t="s">
        <v>519</v>
      </c>
      <c r="D230" s="95" t="s">
        <v>34</v>
      </c>
      <c r="E230" s="95" t="s">
        <v>520</v>
      </c>
      <c r="F230" s="105">
        <v>71</v>
      </c>
      <c r="G230" s="106"/>
      <c r="H230" s="94" t="s">
        <v>402</v>
      </c>
      <c r="I230" s="66" t="s">
        <v>403</v>
      </c>
      <c r="J230" s="110"/>
    </row>
    <row r="231" s="57" customFormat="1" ht="15" customHeight="1" spans="1:10">
      <c r="A231" s="69">
        <v>227</v>
      </c>
      <c r="B231" s="94" t="s">
        <v>518</v>
      </c>
      <c r="C231" s="94" t="s">
        <v>521</v>
      </c>
      <c r="D231" s="95" t="s">
        <v>34</v>
      </c>
      <c r="E231" s="95" t="s">
        <v>522</v>
      </c>
      <c r="F231" s="105">
        <v>16</v>
      </c>
      <c r="G231" s="106"/>
      <c r="H231" s="94" t="s">
        <v>402</v>
      </c>
      <c r="I231" s="66" t="s">
        <v>403</v>
      </c>
      <c r="J231" s="110"/>
    </row>
    <row r="232" s="57" customFormat="1" ht="15" customHeight="1" spans="1:10">
      <c r="A232" s="69">
        <v>228</v>
      </c>
      <c r="B232" s="94" t="s">
        <v>518</v>
      </c>
      <c r="C232" s="94" t="s">
        <v>523</v>
      </c>
      <c r="D232" s="95" t="s">
        <v>34</v>
      </c>
      <c r="E232" s="95" t="s">
        <v>524</v>
      </c>
      <c r="F232" s="105">
        <v>47</v>
      </c>
      <c r="G232" s="106"/>
      <c r="H232" s="94" t="s">
        <v>402</v>
      </c>
      <c r="I232" s="66" t="s">
        <v>403</v>
      </c>
      <c r="J232" s="110"/>
    </row>
    <row r="233" s="57" customFormat="1" ht="15" customHeight="1" spans="1:10">
      <c r="A233" s="69">
        <v>229</v>
      </c>
      <c r="B233" s="94" t="s">
        <v>518</v>
      </c>
      <c r="C233" s="94" t="s">
        <v>525</v>
      </c>
      <c r="D233" s="95" t="s">
        <v>34</v>
      </c>
      <c r="E233" s="95" t="s">
        <v>524</v>
      </c>
      <c r="F233" s="105">
        <v>42</v>
      </c>
      <c r="G233" s="106"/>
      <c r="H233" s="94" t="s">
        <v>402</v>
      </c>
      <c r="I233" s="66" t="s">
        <v>403</v>
      </c>
      <c r="J233" s="110"/>
    </row>
    <row r="234" s="57" customFormat="1" ht="15" customHeight="1" spans="1:10">
      <c r="A234" s="69">
        <v>230</v>
      </c>
      <c r="B234" s="94" t="s">
        <v>518</v>
      </c>
      <c r="C234" s="94" t="s">
        <v>526</v>
      </c>
      <c r="D234" s="95" t="s">
        <v>34</v>
      </c>
      <c r="E234" s="95" t="s">
        <v>520</v>
      </c>
      <c r="F234" s="105">
        <v>60</v>
      </c>
      <c r="G234" s="106"/>
      <c r="H234" s="94" t="s">
        <v>402</v>
      </c>
      <c r="I234" s="66" t="s">
        <v>403</v>
      </c>
      <c r="J234" s="110"/>
    </row>
    <row r="235" s="57" customFormat="1" ht="15" customHeight="1" spans="1:10">
      <c r="A235" s="69">
        <v>231</v>
      </c>
      <c r="B235" s="94" t="s">
        <v>367</v>
      </c>
      <c r="C235" s="94" t="s">
        <v>527</v>
      </c>
      <c r="D235" s="95" t="s">
        <v>34</v>
      </c>
      <c r="E235" s="95" t="s">
        <v>520</v>
      </c>
      <c r="F235" s="105">
        <v>7</v>
      </c>
      <c r="G235" s="106"/>
      <c r="H235" s="94" t="s">
        <v>402</v>
      </c>
      <c r="I235" s="66" t="s">
        <v>403</v>
      </c>
      <c r="J235" s="110"/>
    </row>
    <row r="236" s="57" customFormat="1" ht="15" customHeight="1" spans="1:10">
      <c r="A236" s="69">
        <v>232</v>
      </c>
      <c r="B236" s="94" t="s">
        <v>364</v>
      </c>
      <c r="C236" s="94" t="s">
        <v>528</v>
      </c>
      <c r="D236" s="95" t="s">
        <v>34</v>
      </c>
      <c r="E236" s="95" t="s">
        <v>524</v>
      </c>
      <c r="F236" s="105">
        <v>15</v>
      </c>
      <c r="G236" s="106"/>
      <c r="H236" s="94" t="s">
        <v>402</v>
      </c>
      <c r="I236" s="66" t="s">
        <v>403</v>
      </c>
      <c r="J236" s="110"/>
    </row>
    <row r="237" s="57" customFormat="1" ht="15" customHeight="1" spans="1:10">
      <c r="A237" s="69">
        <v>233</v>
      </c>
      <c r="B237" s="101" t="s">
        <v>529</v>
      </c>
      <c r="C237" s="101" t="s">
        <v>530</v>
      </c>
      <c r="D237" s="102" t="s">
        <v>531</v>
      </c>
      <c r="E237" s="102" t="s">
        <v>401</v>
      </c>
      <c r="F237" s="103">
        <v>10</v>
      </c>
      <c r="G237" s="104"/>
      <c r="H237" s="101" t="s">
        <v>402</v>
      </c>
      <c r="I237" s="66" t="s">
        <v>403</v>
      </c>
      <c r="J237" s="109"/>
    </row>
    <row r="238" s="57" customFormat="1" ht="15" customHeight="1" spans="1:10">
      <c r="A238" s="69">
        <v>234</v>
      </c>
      <c r="B238" s="94" t="s">
        <v>532</v>
      </c>
      <c r="C238" s="94" t="s">
        <v>533</v>
      </c>
      <c r="D238" s="95" t="s">
        <v>97</v>
      </c>
      <c r="E238" s="95" t="s">
        <v>401</v>
      </c>
      <c r="F238" s="105">
        <v>4</v>
      </c>
      <c r="G238" s="106"/>
      <c r="H238" s="94" t="s">
        <v>402</v>
      </c>
      <c r="I238" s="66" t="s">
        <v>403</v>
      </c>
      <c r="J238" s="110"/>
    </row>
    <row r="239" s="57" customFormat="1" ht="15" customHeight="1" spans="1:10">
      <c r="A239" s="69">
        <v>235</v>
      </c>
      <c r="B239" s="94" t="s">
        <v>534</v>
      </c>
      <c r="C239" s="94" t="s">
        <v>535</v>
      </c>
      <c r="D239" s="95" t="s">
        <v>97</v>
      </c>
      <c r="E239" s="95" t="s">
        <v>401</v>
      </c>
      <c r="F239" s="105">
        <v>1</v>
      </c>
      <c r="G239" s="106"/>
      <c r="H239" s="94" t="s">
        <v>402</v>
      </c>
      <c r="I239" s="66" t="s">
        <v>403</v>
      </c>
      <c r="J239" s="110"/>
    </row>
    <row r="240" s="57" customFormat="1" ht="15" customHeight="1" spans="1:10">
      <c r="A240" s="69">
        <v>236</v>
      </c>
      <c r="B240" s="94" t="s">
        <v>534</v>
      </c>
      <c r="C240" s="94" t="s">
        <v>536</v>
      </c>
      <c r="D240" s="95" t="s">
        <v>97</v>
      </c>
      <c r="E240" s="95" t="s">
        <v>401</v>
      </c>
      <c r="F240" s="105">
        <v>1</v>
      </c>
      <c r="G240" s="106"/>
      <c r="H240" s="94" t="s">
        <v>402</v>
      </c>
      <c r="I240" s="66" t="s">
        <v>403</v>
      </c>
      <c r="J240" s="110"/>
    </row>
    <row r="241" s="57" customFormat="1" ht="15" customHeight="1" spans="1:10">
      <c r="A241" s="69">
        <v>237</v>
      </c>
      <c r="B241" s="94" t="s">
        <v>305</v>
      </c>
      <c r="C241" s="94" t="s">
        <v>537</v>
      </c>
      <c r="D241" s="95" t="s">
        <v>21</v>
      </c>
      <c r="E241" s="95" t="s">
        <v>401</v>
      </c>
      <c r="F241" s="105">
        <v>2</v>
      </c>
      <c r="G241" s="106"/>
      <c r="H241" s="94" t="s">
        <v>402</v>
      </c>
      <c r="I241" s="66" t="s">
        <v>403</v>
      </c>
      <c r="J241" s="110"/>
    </row>
    <row r="242" s="57" customFormat="1" ht="15" customHeight="1" spans="1:10">
      <c r="A242" s="69">
        <v>238</v>
      </c>
      <c r="B242" s="94" t="s">
        <v>538</v>
      </c>
      <c r="C242" s="94" t="s">
        <v>539</v>
      </c>
      <c r="D242" s="95" t="s">
        <v>97</v>
      </c>
      <c r="E242" s="95" t="s">
        <v>416</v>
      </c>
      <c r="F242" s="105">
        <v>2</v>
      </c>
      <c r="G242" s="106"/>
      <c r="H242" s="94" t="s">
        <v>402</v>
      </c>
      <c r="I242" s="66" t="s">
        <v>403</v>
      </c>
      <c r="J242" s="110"/>
    </row>
    <row r="243" s="57" customFormat="1" ht="15" customHeight="1" spans="1:10">
      <c r="A243" s="69">
        <v>239</v>
      </c>
      <c r="B243" s="94" t="s">
        <v>540</v>
      </c>
      <c r="C243" s="94" t="s">
        <v>541</v>
      </c>
      <c r="D243" s="95" t="s">
        <v>97</v>
      </c>
      <c r="E243" s="95" t="s">
        <v>416</v>
      </c>
      <c r="F243" s="105">
        <v>2</v>
      </c>
      <c r="G243" s="106"/>
      <c r="H243" s="94" t="s">
        <v>402</v>
      </c>
      <c r="I243" s="66" t="s">
        <v>403</v>
      </c>
      <c r="J243" s="110"/>
    </row>
    <row r="244" s="57" customFormat="1" ht="15" customHeight="1" spans="1:10">
      <c r="A244" s="69">
        <v>240</v>
      </c>
      <c r="B244" s="94" t="s">
        <v>542</v>
      </c>
      <c r="C244" s="94" t="s">
        <v>543</v>
      </c>
      <c r="D244" s="95" t="s">
        <v>97</v>
      </c>
      <c r="E244" s="95" t="s">
        <v>401</v>
      </c>
      <c r="F244" s="105">
        <v>4</v>
      </c>
      <c r="G244" s="106"/>
      <c r="H244" s="94" t="s">
        <v>402</v>
      </c>
      <c r="I244" s="66" t="s">
        <v>403</v>
      </c>
      <c r="J244" s="110"/>
    </row>
    <row r="245" s="57" customFormat="1" ht="15" customHeight="1" spans="1:10">
      <c r="A245" s="69">
        <v>241</v>
      </c>
      <c r="B245" s="94" t="s">
        <v>544</v>
      </c>
      <c r="C245" s="94" t="s">
        <v>545</v>
      </c>
      <c r="D245" s="95" t="s">
        <v>156</v>
      </c>
      <c r="E245" s="95" t="s">
        <v>416</v>
      </c>
      <c r="F245" s="105">
        <v>2</v>
      </c>
      <c r="G245" s="106"/>
      <c r="H245" s="94" t="s">
        <v>402</v>
      </c>
      <c r="I245" s="66" t="s">
        <v>403</v>
      </c>
      <c r="J245" s="110"/>
    </row>
    <row r="246" s="57" customFormat="1" ht="15" customHeight="1" spans="1:10">
      <c r="A246" s="69">
        <v>242</v>
      </c>
      <c r="B246" s="94" t="s">
        <v>56</v>
      </c>
      <c r="C246" s="94" t="s">
        <v>546</v>
      </c>
      <c r="D246" s="95" t="s">
        <v>97</v>
      </c>
      <c r="E246" s="95" t="s">
        <v>401</v>
      </c>
      <c r="F246" s="105">
        <v>3</v>
      </c>
      <c r="G246" s="106"/>
      <c r="H246" s="94" t="s">
        <v>402</v>
      </c>
      <c r="I246" s="66" t="s">
        <v>403</v>
      </c>
      <c r="J246" s="110"/>
    </row>
    <row r="247" s="57" customFormat="1" ht="15" customHeight="1" spans="1:10">
      <c r="A247" s="69">
        <v>243</v>
      </c>
      <c r="B247" s="94" t="s">
        <v>547</v>
      </c>
      <c r="C247" s="94" t="s">
        <v>44</v>
      </c>
      <c r="D247" s="95" t="s">
        <v>156</v>
      </c>
      <c r="E247" s="95" t="s">
        <v>416</v>
      </c>
      <c r="F247" s="105">
        <v>8</v>
      </c>
      <c r="G247" s="106"/>
      <c r="H247" s="94" t="s">
        <v>402</v>
      </c>
      <c r="I247" s="66" t="s">
        <v>403</v>
      </c>
      <c r="J247" s="110"/>
    </row>
    <row r="248" s="57" customFormat="1" ht="15" customHeight="1" spans="1:10">
      <c r="A248" s="69">
        <v>244</v>
      </c>
      <c r="B248" s="94" t="s">
        <v>548</v>
      </c>
      <c r="C248" s="94" t="s">
        <v>549</v>
      </c>
      <c r="D248" s="95" t="s">
        <v>97</v>
      </c>
      <c r="E248" s="95" t="s">
        <v>401</v>
      </c>
      <c r="F248" s="105">
        <v>1</v>
      </c>
      <c r="G248" s="106"/>
      <c r="H248" s="94" t="s">
        <v>402</v>
      </c>
      <c r="I248" s="66" t="s">
        <v>403</v>
      </c>
      <c r="J248" s="110"/>
    </row>
    <row r="249" s="57" customFormat="1" ht="15" customHeight="1" spans="1:10">
      <c r="A249" s="69">
        <v>245</v>
      </c>
      <c r="B249" s="94" t="s">
        <v>550</v>
      </c>
      <c r="C249" s="94" t="s">
        <v>551</v>
      </c>
      <c r="D249" s="95" t="s">
        <v>97</v>
      </c>
      <c r="E249" s="95" t="s">
        <v>401</v>
      </c>
      <c r="F249" s="105">
        <v>1</v>
      </c>
      <c r="G249" s="106"/>
      <c r="H249" s="94" t="s">
        <v>402</v>
      </c>
      <c r="I249" s="66" t="s">
        <v>403</v>
      </c>
      <c r="J249" s="110"/>
    </row>
    <row r="250" s="57" customFormat="1" ht="15" customHeight="1" spans="1:10">
      <c r="A250" s="69">
        <v>246</v>
      </c>
      <c r="B250" s="94" t="s">
        <v>552</v>
      </c>
      <c r="C250" s="94" t="s">
        <v>553</v>
      </c>
      <c r="D250" s="95" t="s">
        <v>97</v>
      </c>
      <c r="E250" s="95" t="s">
        <v>426</v>
      </c>
      <c r="F250" s="105">
        <v>1</v>
      </c>
      <c r="G250" s="106"/>
      <c r="H250" s="94" t="s">
        <v>402</v>
      </c>
      <c r="I250" s="66" t="s">
        <v>403</v>
      </c>
      <c r="J250" s="110"/>
    </row>
    <row r="251" s="57" customFormat="1" ht="15" customHeight="1" spans="1:10">
      <c r="A251" s="69">
        <v>247</v>
      </c>
      <c r="B251" s="94" t="s">
        <v>554</v>
      </c>
      <c r="C251" s="94" t="s">
        <v>555</v>
      </c>
      <c r="D251" s="95" t="s">
        <v>531</v>
      </c>
      <c r="E251" s="95" t="s">
        <v>426</v>
      </c>
      <c r="F251" s="105">
        <v>9</v>
      </c>
      <c r="G251" s="106"/>
      <c r="H251" s="94" t="s">
        <v>402</v>
      </c>
      <c r="I251" s="66" t="s">
        <v>403</v>
      </c>
      <c r="J251" s="110"/>
    </row>
    <row r="252" s="57" customFormat="1" ht="15" customHeight="1" spans="1:10">
      <c r="A252" s="69">
        <v>248</v>
      </c>
      <c r="B252" s="94" t="s">
        <v>377</v>
      </c>
      <c r="C252" s="94" t="s">
        <v>556</v>
      </c>
      <c r="D252" s="95" t="s">
        <v>531</v>
      </c>
      <c r="E252" s="95" t="s">
        <v>426</v>
      </c>
      <c r="F252" s="105">
        <v>7</v>
      </c>
      <c r="G252" s="106"/>
      <c r="H252" s="94" t="s">
        <v>402</v>
      </c>
      <c r="I252" s="66" t="s">
        <v>403</v>
      </c>
      <c r="J252" s="110"/>
    </row>
    <row r="253" s="57" customFormat="1" ht="15" customHeight="1" spans="1:10">
      <c r="A253" s="69">
        <v>249</v>
      </c>
      <c r="B253" s="94" t="s">
        <v>557</v>
      </c>
      <c r="C253" s="94" t="s">
        <v>558</v>
      </c>
      <c r="D253" s="95" t="s">
        <v>531</v>
      </c>
      <c r="E253" s="95" t="s">
        <v>426</v>
      </c>
      <c r="F253" s="105">
        <v>7</v>
      </c>
      <c r="G253" s="106"/>
      <c r="H253" s="94" t="s">
        <v>402</v>
      </c>
      <c r="I253" s="66" t="s">
        <v>403</v>
      </c>
      <c r="J253" s="110"/>
    </row>
    <row r="254" s="57" customFormat="1" ht="15" customHeight="1" spans="1:10">
      <c r="A254" s="69">
        <v>250</v>
      </c>
      <c r="B254" s="94" t="s">
        <v>559</v>
      </c>
      <c r="C254" s="94" t="s">
        <v>44</v>
      </c>
      <c r="D254" s="95" t="s">
        <v>21</v>
      </c>
      <c r="E254" s="95" t="s">
        <v>426</v>
      </c>
      <c r="F254" s="105">
        <v>3</v>
      </c>
      <c r="G254" s="106"/>
      <c r="H254" s="94" t="s">
        <v>402</v>
      </c>
      <c r="I254" s="66" t="s">
        <v>403</v>
      </c>
      <c r="J254" s="110"/>
    </row>
    <row r="255" s="57" customFormat="1" ht="15" customHeight="1" spans="1:10">
      <c r="A255" s="69">
        <v>251</v>
      </c>
      <c r="B255" s="94" t="s">
        <v>560</v>
      </c>
      <c r="C255" s="94" t="s">
        <v>561</v>
      </c>
      <c r="D255" s="95" t="s">
        <v>97</v>
      </c>
      <c r="E255" s="95" t="s">
        <v>562</v>
      </c>
      <c r="F255" s="105">
        <v>2</v>
      </c>
      <c r="G255" s="106"/>
      <c r="H255" s="94" t="s">
        <v>402</v>
      </c>
      <c r="I255" s="66" t="s">
        <v>403</v>
      </c>
      <c r="J255" s="110"/>
    </row>
    <row r="256" s="57" customFormat="1" ht="15" customHeight="1" spans="1:10">
      <c r="A256" s="69">
        <v>252</v>
      </c>
      <c r="B256" s="94" t="s">
        <v>563</v>
      </c>
      <c r="C256" s="94" t="s">
        <v>564</v>
      </c>
      <c r="D256" s="95" t="s">
        <v>21</v>
      </c>
      <c r="E256" s="95" t="s">
        <v>401</v>
      </c>
      <c r="F256" s="105">
        <v>1</v>
      </c>
      <c r="G256" s="106"/>
      <c r="H256" s="94" t="s">
        <v>402</v>
      </c>
      <c r="I256" s="66" t="s">
        <v>403</v>
      </c>
      <c r="J256" s="110"/>
    </row>
    <row r="257" s="57" customFormat="1" ht="15" customHeight="1" spans="1:10">
      <c r="A257" s="69">
        <v>253</v>
      </c>
      <c r="B257" s="94" t="s">
        <v>565</v>
      </c>
      <c r="C257" s="94" t="s">
        <v>566</v>
      </c>
      <c r="D257" s="95" t="s">
        <v>210</v>
      </c>
      <c r="E257" s="95" t="s">
        <v>426</v>
      </c>
      <c r="F257" s="105">
        <v>110</v>
      </c>
      <c r="G257" s="106"/>
      <c r="H257" s="94" t="s">
        <v>402</v>
      </c>
      <c r="I257" s="66" t="s">
        <v>403</v>
      </c>
      <c r="J257" s="110"/>
    </row>
    <row r="258" s="57" customFormat="1" ht="15" customHeight="1" spans="1:10">
      <c r="A258" s="69">
        <v>254</v>
      </c>
      <c r="B258" s="94" t="s">
        <v>567</v>
      </c>
      <c r="C258" s="94" t="s">
        <v>568</v>
      </c>
      <c r="D258" s="95" t="s">
        <v>97</v>
      </c>
      <c r="E258" s="95" t="s">
        <v>401</v>
      </c>
      <c r="F258" s="105">
        <v>4</v>
      </c>
      <c r="G258" s="106"/>
      <c r="H258" s="94" t="s">
        <v>402</v>
      </c>
      <c r="I258" s="66" t="s">
        <v>403</v>
      </c>
      <c r="J258" s="110"/>
    </row>
    <row r="259" s="57" customFormat="1" ht="15" customHeight="1" spans="1:10">
      <c r="A259" s="69">
        <v>255</v>
      </c>
      <c r="B259" s="94" t="s">
        <v>569</v>
      </c>
      <c r="C259" s="94" t="s">
        <v>570</v>
      </c>
      <c r="D259" s="95" t="s">
        <v>97</v>
      </c>
      <c r="E259" s="95" t="s">
        <v>401</v>
      </c>
      <c r="F259" s="105">
        <v>5</v>
      </c>
      <c r="G259" s="106"/>
      <c r="H259" s="94" t="s">
        <v>402</v>
      </c>
      <c r="I259" s="66" t="s">
        <v>403</v>
      </c>
      <c r="J259" s="110"/>
    </row>
    <row r="260" s="57" customFormat="1" ht="15" customHeight="1" spans="1:10">
      <c r="A260" s="69">
        <v>256</v>
      </c>
      <c r="B260" s="94" t="s">
        <v>571</v>
      </c>
      <c r="C260" s="94" t="s">
        <v>572</v>
      </c>
      <c r="D260" s="95" t="s">
        <v>531</v>
      </c>
      <c r="E260" s="95" t="s">
        <v>401</v>
      </c>
      <c r="F260" s="105">
        <v>5</v>
      </c>
      <c r="G260" s="106"/>
      <c r="H260" s="94" t="s">
        <v>402</v>
      </c>
      <c r="I260" s="66" t="s">
        <v>403</v>
      </c>
      <c r="J260" s="110"/>
    </row>
    <row r="261" s="57" customFormat="1" ht="15" customHeight="1" spans="1:10">
      <c r="A261" s="69">
        <v>257</v>
      </c>
      <c r="B261" s="94" t="s">
        <v>573</v>
      </c>
      <c r="C261" s="94" t="s">
        <v>574</v>
      </c>
      <c r="D261" s="95" t="s">
        <v>531</v>
      </c>
      <c r="E261" s="95" t="s">
        <v>401</v>
      </c>
      <c r="F261" s="105">
        <v>5</v>
      </c>
      <c r="G261" s="106"/>
      <c r="H261" s="94" t="s">
        <v>402</v>
      </c>
      <c r="I261" s="66" t="s">
        <v>403</v>
      </c>
      <c r="J261" s="110"/>
    </row>
    <row r="262" s="57" customFormat="1" ht="15" customHeight="1" spans="1:10">
      <c r="A262" s="69">
        <v>258</v>
      </c>
      <c r="B262" s="94" t="s">
        <v>575</v>
      </c>
      <c r="C262" s="94" t="s">
        <v>576</v>
      </c>
      <c r="D262" s="95" t="s">
        <v>531</v>
      </c>
      <c r="E262" s="95" t="s">
        <v>401</v>
      </c>
      <c r="F262" s="105">
        <v>1</v>
      </c>
      <c r="G262" s="106"/>
      <c r="H262" s="94" t="s">
        <v>402</v>
      </c>
      <c r="I262" s="66" t="s">
        <v>403</v>
      </c>
      <c r="J262" s="110"/>
    </row>
    <row r="263" s="57" customFormat="1" ht="15" customHeight="1" spans="1:10">
      <c r="A263" s="69">
        <v>259</v>
      </c>
      <c r="B263" s="94" t="s">
        <v>577</v>
      </c>
      <c r="C263" s="94" t="s">
        <v>180</v>
      </c>
      <c r="D263" s="95" t="s">
        <v>531</v>
      </c>
      <c r="E263" s="95" t="s">
        <v>401</v>
      </c>
      <c r="F263" s="105">
        <v>4</v>
      </c>
      <c r="G263" s="106"/>
      <c r="H263" s="94" t="s">
        <v>402</v>
      </c>
      <c r="I263" s="66" t="s">
        <v>403</v>
      </c>
      <c r="J263" s="110"/>
    </row>
    <row r="264" s="57" customFormat="1" ht="15" customHeight="1" spans="1:10">
      <c r="A264" s="69">
        <v>260</v>
      </c>
      <c r="B264" s="94" t="s">
        <v>578</v>
      </c>
      <c r="C264" s="94" t="s">
        <v>579</v>
      </c>
      <c r="D264" s="95" t="s">
        <v>21</v>
      </c>
      <c r="E264" s="95" t="s">
        <v>426</v>
      </c>
      <c r="F264" s="105">
        <v>1</v>
      </c>
      <c r="G264" s="106"/>
      <c r="H264" s="94" t="s">
        <v>402</v>
      </c>
      <c r="I264" s="66" t="s">
        <v>403</v>
      </c>
      <c r="J264" s="110"/>
    </row>
    <row r="265" s="57" customFormat="1" ht="15" customHeight="1" spans="1:10">
      <c r="A265" s="69">
        <v>261</v>
      </c>
      <c r="B265" s="94" t="s">
        <v>580</v>
      </c>
      <c r="C265" s="94" t="s">
        <v>44</v>
      </c>
      <c r="D265" s="95" t="s">
        <v>97</v>
      </c>
      <c r="E265" s="95" t="s">
        <v>401</v>
      </c>
      <c r="F265" s="105">
        <v>7</v>
      </c>
      <c r="G265" s="106"/>
      <c r="H265" s="94" t="s">
        <v>402</v>
      </c>
      <c r="I265" s="66" t="s">
        <v>403</v>
      </c>
      <c r="J265" s="110"/>
    </row>
    <row r="266" s="57" customFormat="1" ht="15" customHeight="1" spans="1:10">
      <c r="A266" s="69">
        <v>262</v>
      </c>
      <c r="B266" s="94" t="s">
        <v>581</v>
      </c>
      <c r="C266" s="94" t="s">
        <v>582</v>
      </c>
      <c r="D266" s="95" t="s">
        <v>21</v>
      </c>
      <c r="E266" s="95" t="s">
        <v>401</v>
      </c>
      <c r="F266" s="105">
        <v>6</v>
      </c>
      <c r="G266" s="106"/>
      <c r="H266" s="94" t="s">
        <v>402</v>
      </c>
      <c r="I266" s="66" t="s">
        <v>403</v>
      </c>
      <c r="J266" s="110"/>
    </row>
    <row r="267" s="57" customFormat="1" ht="15" customHeight="1" spans="1:10">
      <c r="A267" s="69">
        <v>263</v>
      </c>
      <c r="B267" s="94" t="s">
        <v>529</v>
      </c>
      <c r="C267" s="94" t="s">
        <v>564</v>
      </c>
      <c r="D267" s="95" t="s">
        <v>531</v>
      </c>
      <c r="E267" s="95" t="s">
        <v>401</v>
      </c>
      <c r="F267" s="105">
        <v>1</v>
      </c>
      <c r="G267" s="106"/>
      <c r="H267" s="94" t="s">
        <v>402</v>
      </c>
      <c r="I267" s="66" t="s">
        <v>403</v>
      </c>
      <c r="J267" s="110"/>
    </row>
    <row r="268" s="57" customFormat="1" ht="15" customHeight="1" spans="1:10">
      <c r="A268" s="69">
        <v>264</v>
      </c>
      <c r="B268" s="94" t="s">
        <v>583</v>
      </c>
      <c r="C268" s="94" t="s">
        <v>44</v>
      </c>
      <c r="D268" s="95" t="s">
        <v>21</v>
      </c>
      <c r="E268" s="95" t="s">
        <v>426</v>
      </c>
      <c r="F268" s="105">
        <v>1</v>
      </c>
      <c r="G268" s="106"/>
      <c r="H268" s="94" t="s">
        <v>402</v>
      </c>
      <c r="I268" s="66" t="s">
        <v>403</v>
      </c>
      <c r="J268" s="110"/>
    </row>
    <row r="269" s="57" customFormat="1" ht="15" customHeight="1" spans="1:10">
      <c r="A269" s="69">
        <v>265</v>
      </c>
      <c r="B269" s="94" t="s">
        <v>268</v>
      </c>
      <c r="C269" s="94" t="s">
        <v>584</v>
      </c>
      <c r="D269" s="95" t="s">
        <v>21</v>
      </c>
      <c r="E269" s="95" t="s">
        <v>426</v>
      </c>
      <c r="F269" s="105">
        <v>1</v>
      </c>
      <c r="G269" s="106"/>
      <c r="H269" s="94" t="s">
        <v>402</v>
      </c>
      <c r="I269" s="66" t="s">
        <v>403</v>
      </c>
      <c r="J269" s="110"/>
    </row>
    <row r="270" s="57" customFormat="1" ht="15" customHeight="1" spans="1:10">
      <c r="A270" s="69">
        <v>266</v>
      </c>
      <c r="B270" s="94" t="s">
        <v>585</v>
      </c>
      <c r="C270" s="94" t="s">
        <v>586</v>
      </c>
      <c r="D270" s="95" t="s">
        <v>21</v>
      </c>
      <c r="E270" s="95" t="s">
        <v>416</v>
      </c>
      <c r="F270" s="105">
        <v>5</v>
      </c>
      <c r="G270" s="106"/>
      <c r="H270" s="94" t="s">
        <v>402</v>
      </c>
      <c r="I270" s="66" t="s">
        <v>403</v>
      </c>
      <c r="J270" s="110"/>
    </row>
    <row r="271" s="57" customFormat="1" ht="15" customHeight="1" spans="1:10">
      <c r="A271" s="69">
        <v>267</v>
      </c>
      <c r="B271" s="94" t="s">
        <v>587</v>
      </c>
      <c r="C271" s="94" t="s">
        <v>588</v>
      </c>
      <c r="D271" s="95" t="s">
        <v>21</v>
      </c>
      <c r="E271" s="95" t="s">
        <v>416</v>
      </c>
      <c r="F271" s="105">
        <v>4</v>
      </c>
      <c r="G271" s="106"/>
      <c r="H271" s="94" t="s">
        <v>402</v>
      </c>
      <c r="I271" s="66" t="s">
        <v>403</v>
      </c>
      <c r="J271" s="110"/>
    </row>
    <row r="272" s="57" customFormat="1" ht="15" customHeight="1" spans="1:10">
      <c r="A272" s="69">
        <v>268</v>
      </c>
      <c r="B272" s="94" t="s">
        <v>589</v>
      </c>
      <c r="C272" s="94" t="s">
        <v>44</v>
      </c>
      <c r="D272" s="95" t="s">
        <v>21</v>
      </c>
      <c r="E272" s="95" t="s">
        <v>416</v>
      </c>
      <c r="F272" s="105">
        <v>1</v>
      </c>
      <c r="G272" s="106"/>
      <c r="H272" s="94" t="s">
        <v>402</v>
      </c>
      <c r="I272" s="66" t="s">
        <v>403</v>
      </c>
      <c r="J272" s="110"/>
    </row>
    <row r="273" s="57" customFormat="1" ht="15" customHeight="1" spans="1:10">
      <c r="A273" s="69">
        <v>269</v>
      </c>
      <c r="B273" s="94" t="s">
        <v>590</v>
      </c>
      <c r="C273" s="94" t="s">
        <v>591</v>
      </c>
      <c r="D273" s="95" t="s">
        <v>21</v>
      </c>
      <c r="E273" s="95" t="s">
        <v>426</v>
      </c>
      <c r="F273" s="105">
        <v>2</v>
      </c>
      <c r="G273" s="106"/>
      <c r="H273" s="94" t="s">
        <v>402</v>
      </c>
      <c r="I273" s="66" t="s">
        <v>403</v>
      </c>
      <c r="J273" s="110"/>
    </row>
    <row r="274" s="57" customFormat="1" ht="15" customHeight="1" spans="1:10">
      <c r="A274" s="69">
        <v>270</v>
      </c>
      <c r="B274" s="94" t="s">
        <v>592</v>
      </c>
      <c r="C274" s="94" t="s">
        <v>593</v>
      </c>
      <c r="D274" s="95" t="s">
        <v>21</v>
      </c>
      <c r="E274" s="95" t="s">
        <v>416</v>
      </c>
      <c r="F274" s="105">
        <v>190</v>
      </c>
      <c r="G274" s="106"/>
      <c r="H274" s="94" t="s">
        <v>402</v>
      </c>
      <c r="I274" s="66" t="s">
        <v>403</v>
      </c>
      <c r="J274" s="110"/>
    </row>
    <row r="275" s="57" customFormat="1" ht="15" customHeight="1" spans="1:10">
      <c r="A275" s="69">
        <v>271</v>
      </c>
      <c r="B275" s="94" t="s">
        <v>594</v>
      </c>
      <c r="C275" s="94" t="s">
        <v>595</v>
      </c>
      <c r="D275" s="95" t="s">
        <v>21</v>
      </c>
      <c r="E275" s="95" t="s">
        <v>416</v>
      </c>
      <c r="F275" s="105">
        <v>10</v>
      </c>
      <c r="G275" s="106"/>
      <c r="H275" s="94" t="s">
        <v>402</v>
      </c>
      <c r="I275" s="66" t="s">
        <v>403</v>
      </c>
      <c r="J275" s="110"/>
    </row>
    <row r="276" s="57" customFormat="1" ht="15" customHeight="1" spans="1:10">
      <c r="A276" s="69">
        <v>272</v>
      </c>
      <c r="B276" s="94" t="s">
        <v>596</v>
      </c>
      <c r="C276" s="94" t="s">
        <v>597</v>
      </c>
      <c r="D276" s="95" t="s">
        <v>54</v>
      </c>
      <c r="E276" s="95" t="s">
        <v>429</v>
      </c>
      <c r="F276" s="105">
        <v>2</v>
      </c>
      <c r="G276" s="106"/>
      <c r="H276" s="94" t="s">
        <v>402</v>
      </c>
      <c r="I276" s="66" t="s">
        <v>403</v>
      </c>
      <c r="J276" s="110"/>
    </row>
    <row r="277" s="57" customFormat="1" ht="15" customHeight="1" spans="1:10">
      <c r="A277" s="69">
        <v>273</v>
      </c>
      <c r="B277" s="94" t="s">
        <v>598</v>
      </c>
      <c r="C277" s="94" t="s">
        <v>599</v>
      </c>
      <c r="D277" s="95" t="s">
        <v>21</v>
      </c>
      <c r="E277" s="95" t="s">
        <v>416</v>
      </c>
      <c r="F277" s="105">
        <v>13</v>
      </c>
      <c r="G277" s="106"/>
      <c r="H277" s="94" t="s">
        <v>402</v>
      </c>
      <c r="I277" s="66" t="s">
        <v>403</v>
      </c>
      <c r="J277" s="110"/>
    </row>
    <row r="278" s="57" customFormat="1" ht="15" customHeight="1" spans="1:10">
      <c r="A278" s="69">
        <v>274</v>
      </c>
      <c r="B278" s="94" t="s">
        <v>600</v>
      </c>
      <c r="C278" s="94" t="s">
        <v>76</v>
      </c>
      <c r="D278" s="95" t="s">
        <v>34</v>
      </c>
      <c r="E278" s="95" t="s">
        <v>426</v>
      </c>
      <c r="F278" s="105">
        <v>3</v>
      </c>
      <c r="G278" s="106"/>
      <c r="H278" s="94" t="s">
        <v>402</v>
      </c>
      <c r="I278" s="66" t="s">
        <v>403</v>
      </c>
      <c r="J278" s="110"/>
    </row>
    <row r="279" s="57" customFormat="1" ht="15" customHeight="1" spans="1:10">
      <c r="A279" s="69">
        <v>275</v>
      </c>
      <c r="B279" s="94" t="s">
        <v>601</v>
      </c>
      <c r="C279" s="94" t="s">
        <v>602</v>
      </c>
      <c r="D279" s="95" t="s">
        <v>21</v>
      </c>
      <c r="E279" s="95" t="s">
        <v>429</v>
      </c>
      <c r="F279" s="105">
        <v>20</v>
      </c>
      <c r="G279" s="106"/>
      <c r="H279" s="94" t="s">
        <v>402</v>
      </c>
      <c r="I279" s="66" t="s">
        <v>403</v>
      </c>
      <c r="J279" s="110"/>
    </row>
    <row r="280" s="58" customFormat="1" ht="15" customHeight="1" spans="1:10">
      <c r="A280" s="69">
        <v>276</v>
      </c>
      <c r="B280" s="101" t="s">
        <v>179</v>
      </c>
      <c r="C280" s="101" t="s">
        <v>603</v>
      </c>
      <c r="D280" s="102" t="s">
        <v>531</v>
      </c>
      <c r="E280" s="102" t="s">
        <v>429</v>
      </c>
      <c r="F280" s="103">
        <v>1</v>
      </c>
      <c r="G280" s="104"/>
      <c r="H280" s="101" t="s">
        <v>402</v>
      </c>
      <c r="I280" s="66" t="s">
        <v>403</v>
      </c>
      <c r="J280" s="109"/>
    </row>
    <row r="281" s="57" customFormat="1" ht="15" customHeight="1" spans="1:10">
      <c r="A281" s="69">
        <v>277</v>
      </c>
      <c r="B281" s="94" t="s">
        <v>604</v>
      </c>
      <c r="C281" s="94" t="s">
        <v>605</v>
      </c>
      <c r="D281" s="95" t="s">
        <v>531</v>
      </c>
      <c r="E281" s="95" t="s">
        <v>429</v>
      </c>
      <c r="F281" s="105">
        <v>2</v>
      </c>
      <c r="G281" s="106"/>
      <c r="H281" s="94" t="s">
        <v>402</v>
      </c>
      <c r="I281" s="66" t="s">
        <v>403</v>
      </c>
      <c r="J281" s="110"/>
    </row>
    <row r="282" s="57" customFormat="1" ht="15" customHeight="1" spans="1:10">
      <c r="A282" s="69">
        <v>278</v>
      </c>
      <c r="B282" s="94" t="s">
        <v>606</v>
      </c>
      <c r="C282" s="94" t="s">
        <v>607</v>
      </c>
      <c r="D282" s="95" t="s">
        <v>97</v>
      </c>
      <c r="E282" s="95" t="s">
        <v>429</v>
      </c>
      <c r="F282" s="105">
        <v>2</v>
      </c>
      <c r="G282" s="106"/>
      <c r="H282" s="94" t="s">
        <v>402</v>
      </c>
      <c r="I282" s="66" t="s">
        <v>403</v>
      </c>
      <c r="J282" s="110"/>
    </row>
    <row r="283" s="57" customFormat="1" ht="15" customHeight="1" spans="1:10">
      <c r="A283" s="69">
        <v>279</v>
      </c>
      <c r="B283" s="94" t="s">
        <v>608</v>
      </c>
      <c r="C283" s="94" t="s">
        <v>609</v>
      </c>
      <c r="D283" s="95" t="s">
        <v>34</v>
      </c>
      <c r="E283" s="95" t="s">
        <v>429</v>
      </c>
      <c r="F283" s="105">
        <v>2</v>
      </c>
      <c r="G283" s="106"/>
      <c r="H283" s="94" t="s">
        <v>402</v>
      </c>
      <c r="I283" s="66" t="s">
        <v>403</v>
      </c>
      <c r="J283" s="110"/>
    </row>
    <row r="284" s="57" customFormat="1" ht="15" customHeight="1" spans="1:10">
      <c r="A284" s="69">
        <v>280</v>
      </c>
      <c r="B284" s="94" t="s">
        <v>610</v>
      </c>
      <c r="C284" s="94" t="s">
        <v>611</v>
      </c>
      <c r="D284" s="95" t="s">
        <v>531</v>
      </c>
      <c r="E284" s="95" t="s">
        <v>429</v>
      </c>
      <c r="F284" s="105">
        <v>5</v>
      </c>
      <c r="G284" s="106"/>
      <c r="H284" s="94" t="s">
        <v>402</v>
      </c>
      <c r="I284" s="66" t="s">
        <v>403</v>
      </c>
      <c r="J284" s="110"/>
    </row>
    <row r="285" s="57" customFormat="1" ht="15" customHeight="1" spans="1:10">
      <c r="A285" s="69">
        <v>281</v>
      </c>
      <c r="B285" s="94" t="s">
        <v>612</v>
      </c>
      <c r="C285" s="94" t="s">
        <v>613</v>
      </c>
      <c r="D285" s="95" t="s">
        <v>54</v>
      </c>
      <c r="E285" s="95" t="s">
        <v>429</v>
      </c>
      <c r="F285" s="105">
        <v>12</v>
      </c>
      <c r="G285" s="106"/>
      <c r="H285" s="94" t="s">
        <v>402</v>
      </c>
      <c r="I285" s="66" t="s">
        <v>403</v>
      </c>
      <c r="J285" s="110"/>
    </row>
    <row r="286" s="57" customFormat="1" ht="15" customHeight="1" spans="1:10">
      <c r="A286" s="69">
        <v>282</v>
      </c>
      <c r="B286" s="94" t="s">
        <v>614</v>
      </c>
      <c r="C286" s="94" t="s">
        <v>615</v>
      </c>
      <c r="D286" s="95" t="s">
        <v>21</v>
      </c>
      <c r="E286" s="95" t="s">
        <v>429</v>
      </c>
      <c r="F286" s="105">
        <v>2</v>
      </c>
      <c r="G286" s="106"/>
      <c r="H286" s="94" t="s">
        <v>402</v>
      </c>
      <c r="I286" s="66" t="s">
        <v>403</v>
      </c>
      <c r="J286" s="110"/>
    </row>
    <row r="287" s="57" customFormat="1" ht="15" customHeight="1" spans="1:10">
      <c r="A287" s="69">
        <v>283</v>
      </c>
      <c r="B287" s="94" t="s">
        <v>616</v>
      </c>
      <c r="C287" s="94" t="s">
        <v>617</v>
      </c>
      <c r="D287" s="95" t="s">
        <v>531</v>
      </c>
      <c r="E287" s="95" t="s">
        <v>429</v>
      </c>
      <c r="F287" s="105">
        <v>3</v>
      </c>
      <c r="G287" s="106"/>
      <c r="H287" s="94" t="s">
        <v>402</v>
      </c>
      <c r="I287" s="66" t="s">
        <v>403</v>
      </c>
      <c r="J287" s="110"/>
    </row>
    <row r="288" s="57" customFormat="1" ht="15" customHeight="1" spans="1:10">
      <c r="A288" s="69">
        <v>284</v>
      </c>
      <c r="B288" s="94" t="s">
        <v>618</v>
      </c>
      <c r="C288" s="94" t="s">
        <v>619</v>
      </c>
      <c r="D288" s="95" t="s">
        <v>21</v>
      </c>
      <c r="E288" s="95" t="s">
        <v>433</v>
      </c>
      <c r="F288" s="105">
        <v>1</v>
      </c>
      <c r="G288" s="106"/>
      <c r="H288" s="94" t="s">
        <v>402</v>
      </c>
      <c r="I288" s="66" t="s">
        <v>403</v>
      </c>
      <c r="J288" s="110"/>
    </row>
    <row r="289" s="57" customFormat="1" ht="15" customHeight="1" spans="1:10">
      <c r="A289" s="69">
        <v>285</v>
      </c>
      <c r="B289" s="94" t="s">
        <v>620</v>
      </c>
      <c r="C289" s="94" t="s">
        <v>621</v>
      </c>
      <c r="D289" s="95" t="s">
        <v>97</v>
      </c>
      <c r="E289" s="95" t="s">
        <v>429</v>
      </c>
      <c r="F289" s="105">
        <v>2</v>
      </c>
      <c r="G289" s="106"/>
      <c r="H289" s="94" t="s">
        <v>402</v>
      </c>
      <c r="I289" s="66" t="s">
        <v>403</v>
      </c>
      <c r="J289" s="110"/>
    </row>
    <row r="290" s="57" customFormat="1" ht="15" customHeight="1" spans="1:10">
      <c r="A290" s="69">
        <v>286</v>
      </c>
      <c r="B290" s="94" t="s">
        <v>622</v>
      </c>
      <c r="C290" s="94" t="s">
        <v>623</v>
      </c>
      <c r="D290" s="95" t="s">
        <v>21</v>
      </c>
      <c r="E290" s="95" t="s">
        <v>429</v>
      </c>
      <c r="F290" s="105">
        <v>1</v>
      </c>
      <c r="G290" s="106"/>
      <c r="H290" s="94" t="s">
        <v>402</v>
      </c>
      <c r="I290" s="66" t="s">
        <v>403</v>
      </c>
      <c r="J290" s="110"/>
    </row>
    <row r="291" s="57" customFormat="1" ht="15" customHeight="1" spans="1:10">
      <c r="A291" s="69">
        <v>287</v>
      </c>
      <c r="B291" s="94" t="s">
        <v>624</v>
      </c>
      <c r="C291" s="94" t="s">
        <v>625</v>
      </c>
      <c r="D291" s="95" t="s">
        <v>499</v>
      </c>
      <c r="E291" s="95" t="s">
        <v>288</v>
      </c>
      <c r="F291" s="105">
        <v>2</v>
      </c>
      <c r="G291" s="106"/>
      <c r="H291" s="94" t="s">
        <v>402</v>
      </c>
      <c r="I291" s="66" t="s">
        <v>403</v>
      </c>
      <c r="J291" s="110"/>
    </row>
    <row r="292" s="57" customFormat="1" ht="15" customHeight="1" spans="1:10">
      <c r="A292" s="69">
        <v>288</v>
      </c>
      <c r="B292" s="94" t="s">
        <v>626</v>
      </c>
      <c r="C292" s="94" t="s">
        <v>627</v>
      </c>
      <c r="D292" s="95" t="s">
        <v>486</v>
      </c>
      <c r="E292" s="95" t="s">
        <v>466</v>
      </c>
      <c r="F292" s="105">
        <v>1</v>
      </c>
      <c r="G292" s="106"/>
      <c r="H292" s="94" t="s">
        <v>402</v>
      </c>
      <c r="I292" s="66" t="s">
        <v>403</v>
      </c>
      <c r="J292" s="110"/>
    </row>
    <row r="293" s="57" customFormat="1" ht="15" customHeight="1" spans="1:10">
      <c r="A293" s="69">
        <v>289</v>
      </c>
      <c r="B293" s="94" t="s">
        <v>628</v>
      </c>
      <c r="C293" s="94" t="s">
        <v>629</v>
      </c>
      <c r="D293" s="95" t="s">
        <v>21</v>
      </c>
      <c r="E293" s="95" t="s">
        <v>433</v>
      </c>
      <c r="F293" s="105">
        <v>2</v>
      </c>
      <c r="G293" s="106"/>
      <c r="H293" s="94" t="s">
        <v>402</v>
      </c>
      <c r="I293" s="66" t="s">
        <v>403</v>
      </c>
      <c r="J293" s="110"/>
    </row>
    <row r="294" s="57" customFormat="1" ht="15" customHeight="1" spans="1:10">
      <c r="A294" s="69">
        <v>290</v>
      </c>
      <c r="B294" s="94" t="s">
        <v>628</v>
      </c>
      <c r="C294" s="94" t="s">
        <v>630</v>
      </c>
      <c r="D294" s="95" t="s">
        <v>21</v>
      </c>
      <c r="E294" s="95" t="s">
        <v>433</v>
      </c>
      <c r="F294" s="105">
        <v>2</v>
      </c>
      <c r="G294" s="106"/>
      <c r="H294" s="94" t="s">
        <v>402</v>
      </c>
      <c r="I294" s="66" t="s">
        <v>403</v>
      </c>
      <c r="J294" s="110"/>
    </row>
    <row r="295" s="57" customFormat="1" ht="15" customHeight="1" spans="1:10">
      <c r="A295" s="69">
        <v>291</v>
      </c>
      <c r="B295" s="94" t="s">
        <v>631</v>
      </c>
      <c r="C295" s="94" t="s">
        <v>632</v>
      </c>
      <c r="D295" s="95" t="s">
        <v>21</v>
      </c>
      <c r="E295" s="95" t="s">
        <v>433</v>
      </c>
      <c r="F295" s="105">
        <v>8</v>
      </c>
      <c r="G295" s="106"/>
      <c r="H295" s="94" t="s">
        <v>402</v>
      </c>
      <c r="I295" s="66" t="s">
        <v>403</v>
      </c>
      <c r="J295" s="110"/>
    </row>
    <row r="296" s="57" customFormat="1" ht="15" customHeight="1" spans="1:10">
      <c r="A296" s="69">
        <v>292</v>
      </c>
      <c r="B296" s="94" t="s">
        <v>631</v>
      </c>
      <c r="C296" s="94" t="s">
        <v>633</v>
      </c>
      <c r="D296" s="95" t="s">
        <v>21</v>
      </c>
      <c r="E296" s="95" t="s">
        <v>433</v>
      </c>
      <c r="F296" s="105">
        <v>5</v>
      </c>
      <c r="G296" s="106"/>
      <c r="H296" s="94" t="s">
        <v>402</v>
      </c>
      <c r="I296" s="66" t="s">
        <v>403</v>
      </c>
      <c r="J296" s="110"/>
    </row>
    <row r="297" s="57" customFormat="1" ht="15" customHeight="1" spans="1:10">
      <c r="A297" s="69">
        <v>293</v>
      </c>
      <c r="B297" s="94" t="s">
        <v>32</v>
      </c>
      <c r="C297" s="94" t="s">
        <v>634</v>
      </c>
      <c r="D297" s="95" t="s">
        <v>97</v>
      </c>
      <c r="E297" s="95" t="s">
        <v>433</v>
      </c>
      <c r="F297" s="105">
        <v>1</v>
      </c>
      <c r="G297" s="106"/>
      <c r="H297" s="94" t="s">
        <v>402</v>
      </c>
      <c r="I297" s="66" t="s">
        <v>403</v>
      </c>
      <c r="J297" s="110"/>
    </row>
    <row r="298" s="57" customFormat="1" ht="15" customHeight="1" spans="1:10">
      <c r="A298" s="69">
        <v>294</v>
      </c>
      <c r="B298" s="94" t="s">
        <v>631</v>
      </c>
      <c r="C298" s="94" t="s">
        <v>51</v>
      </c>
      <c r="D298" s="95" t="s">
        <v>21</v>
      </c>
      <c r="E298" s="95" t="s">
        <v>433</v>
      </c>
      <c r="F298" s="105">
        <v>7</v>
      </c>
      <c r="G298" s="106"/>
      <c r="H298" s="94" t="s">
        <v>402</v>
      </c>
      <c r="I298" s="66" t="s">
        <v>403</v>
      </c>
      <c r="J298" s="110"/>
    </row>
    <row r="299" s="57" customFormat="1" ht="15" customHeight="1" spans="1:10">
      <c r="A299" s="69">
        <v>295</v>
      </c>
      <c r="B299" s="94" t="s">
        <v>635</v>
      </c>
      <c r="C299" s="94" t="s">
        <v>530</v>
      </c>
      <c r="D299" s="95" t="s">
        <v>34</v>
      </c>
      <c r="E299" s="95" t="s">
        <v>429</v>
      </c>
      <c r="F299" s="105">
        <v>5</v>
      </c>
      <c r="G299" s="106"/>
      <c r="H299" s="94" t="s">
        <v>402</v>
      </c>
      <c r="I299" s="66" t="s">
        <v>403</v>
      </c>
      <c r="J299" s="110"/>
    </row>
    <row r="300" s="57" customFormat="1" ht="15" customHeight="1" spans="1:10">
      <c r="A300" s="69">
        <v>296</v>
      </c>
      <c r="B300" s="94" t="s">
        <v>636</v>
      </c>
      <c r="C300" s="94" t="s">
        <v>637</v>
      </c>
      <c r="D300" s="95" t="s">
        <v>21</v>
      </c>
      <c r="E300" s="95" t="s">
        <v>433</v>
      </c>
      <c r="F300" s="105">
        <v>85</v>
      </c>
      <c r="G300" s="106"/>
      <c r="H300" s="94" t="s">
        <v>402</v>
      </c>
      <c r="I300" s="66" t="s">
        <v>403</v>
      </c>
      <c r="J300" s="110"/>
    </row>
    <row r="301" s="57" customFormat="1" ht="15" customHeight="1" spans="1:10">
      <c r="A301" s="69">
        <v>297</v>
      </c>
      <c r="B301" s="94" t="s">
        <v>638</v>
      </c>
      <c r="C301" s="94" t="s">
        <v>44</v>
      </c>
      <c r="D301" s="95" t="s">
        <v>21</v>
      </c>
      <c r="E301" s="95" t="s">
        <v>433</v>
      </c>
      <c r="F301" s="105">
        <v>21</v>
      </c>
      <c r="G301" s="106"/>
      <c r="H301" s="94" t="s">
        <v>402</v>
      </c>
      <c r="I301" s="66" t="s">
        <v>403</v>
      </c>
      <c r="J301" s="110"/>
    </row>
    <row r="302" s="57" customFormat="1" ht="15" customHeight="1" spans="1:10">
      <c r="A302" s="69">
        <v>298</v>
      </c>
      <c r="B302" s="94" t="s">
        <v>639</v>
      </c>
      <c r="C302" s="94" t="s">
        <v>530</v>
      </c>
      <c r="D302" s="95" t="s">
        <v>21</v>
      </c>
      <c r="E302" s="95" t="s">
        <v>433</v>
      </c>
      <c r="F302" s="105">
        <v>30</v>
      </c>
      <c r="G302" s="106"/>
      <c r="H302" s="94" t="s">
        <v>402</v>
      </c>
      <c r="I302" s="66" t="s">
        <v>403</v>
      </c>
      <c r="J302" s="110"/>
    </row>
    <row r="303" s="57" customFormat="1" ht="15" customHeight="1" spans="1:10">
      <c r="A303" s="69">
        <v>299</v>
      </c>
      <c r="B303" s="94" t="s">
        <v>640</v>
      </c>
      <c r="C303" s="94" t="s">
        <v>530</v>
      </c>
      <c r="D303" s="95" t="s">
        <v>21</v>
      </c>
      <c r="E303" s="95" t="s">
        <v>433</v>
      </c>
      <c r="F303" s="105">
        <v>14</v>
      </c>
      <c r="G303" s="106"/>
      <c r="H303" s="94" t="s">
        <v>402</v>
      </c>
      <c r="I303" s="66" t="s">
        <v>403</v>
      </c>
      <c r="J303" s="110"/>
    </row>
    <row r="304" s="57" customFormat="1" ht="15" customHeight="1" spans="1:10">
      <c r="A304" s="69">
        <v>300</v>
      </c>
      <c r="B304" s="94" t="s">
        <v>641</v>
      </c>
      <c r="C304" s="94" t="s">
        <v>564</v>
      </c>
      <c r="D304" s="95" t="s">
        <v>34</v>
      </c>
      <c r="E304" s="95" t="s">
        <v>429</v>
      </c>
      <c r="F304" s="105">
        <v>6</v>
      </c>
      <c r="G304" s="106"/>
      <c r="H304" s="94" t="s">
        <v>402</v>
      </c>
      <c r="I304" s="66" t="s">
        <v>403</v>
      </c>
      <c r="J304" s="110"/>
    </row>
    <row r="305" s="57" customFormat="1" ht="15" customHeight="1" spans="1:10">
      <c r="A305" s="69">
        <v>301</v>
      </c>
      <c r="B305" s="101" t="s">
        <v>550</v>
      </c>
      <c r="C305" s="101" t="s">
        <v>642</v>
      </c>
      <c r="D305" s="102" t="s">
        <v>97</v>
      </c>
      <c r="E305" s="102" t="s">
        <v>409</v>
      </c>
      <c r="F305" s="103">
        <v>1</v>
      </c>
      <c r="G305" s="104"/>
      <c r="H305" s="101" t="s">
        <v>402</v>
      </c>
      <c r="I305" s="66" t="s">
        <v>403</v>
      </c>
      <c r="J305" s="109"/>
    </row>
    <row r="306" s="57" customFormat="1" ht="15" customHeight="1" spans="1:10">
      <c r="A306" s="69">
        <v>302</v>
      </c>
      <c r="B306" s="94" t="s">
        <v>643</v>
      </c>
      <c r="C306" s="94" t="s">
        <v>644</v>
      </c>
      <c r="D306" s="95" t="s">
        <v>21</v>
      </c>
      <c r="E306" s="95" t="s">
        <v>466</v>
      </c>
      <c r="F306" s="105">
        <v>2</v>
      </c>
      <c r="G306" s="106"/>
      <c r="H306" s="94" t="s">
        <v>402</v>
      </c>
      <c r="I306" s="66" t="s">
        <v>403</v>
      </c>
      <c r="J306" s="110"/>
    </row>
    <row r="307" s="57" customFormat="1" ht="15" customHeight="1" spans="1:10">
      <c r="A307" s="69">
        <v>303</v>
      </c>
      <c r="B307" s="94" t="s">
        <v>645</v>
      </c>
      <c r="C307" s="94" t="s">
        <v>646</v>
      </c>
      <c r="D307" s="95" t="s">
        <v>21</v>
      </c>
      <c r="E307" s="95" t="s">
        <v>647</v>
      </c>
      <c r="F307" s="105">
        <v>3</v>
      </c>
      <c r="G307" s="106"/>
      <c r="H307" s="94" t="s">
        <v>402</v>
      </c>
      <c r="I307" s="66" t="s">
        <v>403</v>
      </c>
      <c r="J307" s="110"/>
    </row>
    <row r="308" s="57" customFormat="1" ht="15" customHeight="1" spans="1:10">
      <c r="A308" s="69">
        <v>304</v>
      </c>
      <c r="B308" s="94" t="s">
        <v>648</v>
      </c>
      <c r="C308" s="94" t="s">
        <v>649</v>
      </c>
      <c r="D308" s="95" t="s">
        <v>21</v>
      </c>
      <c r="E308" s="95" t="s">
        <v>466</v>
      </c>
      <c r="F308" s="105">
        <v>6</v>
      </c>
      <c r="G308" s="106"/>
      <c r="H308" s="94" t="s">
        <v>402</v>
      </c>
      <c r="I308" s="66" t="s">
        <v>403</v>
      </c>
      <c r="J308" s="110"/>
    </row>
    <row r="309" s="57" customFormat="1" ht="15" customHeight="1" spans="1:10">
      <c r="A309" s="69">
        <v>305</v>
      </c>
      <c r="B309" s="94" t="s">
        <v>650</v>
      </c>
      <c r="C309" s="94" t="s">
        <v>651</v>
      </c>
      <c r="D309" s="95" t="s">
        <v>21</v>
      </c>
      <c r="E309" s="95" t="s">
        <v>647</v>
      </c>
      <c r="F309" s="105">
        <v>4</v>
      </c>
      <c r="G309" s="106"/>
      <c r="H309" s="94" t="s">
        <v>402</v>
      </c>
      <c r="I309" s="66" t="s">
        <v>403</v>
      </c>
      <c r="J309" s="110"/>
    </row>
    <row r="310" s="57" customFormat="1" ht="15" customHeight="1" spans="1:10">
      <c r="A310" s="69">
        <v>306</v>
      </c>
      <c r="B310" s="94" t="s">
        <v>652</v>
      </c>
      <c r="C310" s="94" t="s">
        <v>653</v>
      </c>
      <c r="D310" s="95" t="s">
        <v>156</v>
      </c>
      <c r="E310" s="95" t="s">
        <v>654</v>
      </c>
      <c r="F310" s="105">
        <v>1</v>
      </c>
      <c r="G310" s="106"/>
      <c r="H310" s="94" t="s">
        <v>402</v>
      </c>
      <c r="I310" s="66" t="s">
        <v>403</v>
      </c>
      <c r="J310" s="110"/>
    </row>
    <row r="311" s="57" customFormat="1" ht="15" customHeight="1" spans="1:10">
      <c r="A311" s="69">
        <v>307</v>
      </c>
      <c r="B311" s="94" t="s">
        <v>540</v>
      </c>
      <c r="C311" s="94" t="s">
        <v>655</v>
      </c>
      <c r="D311" s="95" t="s">
        <v>54</v>
      </c>
      <c r="E311" s="95" t="s">
        <v>466</v>
      </c>
      <c r="F311" s="105">
        <v>1</v>
      </c>
      <c r="G311" s="106"/>
      <c r="H311" s="94" t="s">
        <v>402</v>
      </c>
      <c r="I311" s="66" t="s">
        <v>403</v>
      </c>
      <c r="J311" s="110"/>
    </row>
    <row r="312" s="57" customFormat="1" ht="15" customHeight="1" spans="1:10">
      <c r="A312" s="69">
        <v>308</v>
      </c>
      <c r="B312" s="94" t="s">
        <v>652</v>
      </c>
      <c r="C312" s="94" t="s">
        <v>656</v>
      </c>
      <c r="D312" s="95" t="s">
        <v>156</v>
      </c>
      <c r="E312" s="95" t="s">
        <v>654</v>
      </c>
      <c r="F312" s="105">
        <v>2</v>
      </c>
      <c r="G312" s="106"/>
      <c r="H312" s="94" t="s">
        <v>402</v>
      </c>
      <c r="I312" s="66" t="s">
        <v>403</v>
      </c>
      <c r="J312" s="110"/>
    </row>
    <row r="313" s="57" customFormat="1" ht="15" customHeight="1" spans="1:10">
      <c r="A313" s="69">
        <v>309</v>
      </c>
      <c r="B313" s="94" t="s">
        <v>140</v>
      </c>
      <c r="C313" s="94" t="s">
        <v>657</v>
      </c>
      <c r="D313" s="95" t="s">
        <v>658</v>
      </c>
      <c r="E313" s="95" t="s">
        <v>466</v>
      </c>
      <c r="F313" s="105">
        <v>6</v>
      </c>
      <c r="G313" s="106"/>
      <c r="H313" s="94" t="s">
        <v>402</v>
      </c>
      <c r="I313" s="66" t="s">
        <v>403</v>
      </c>
      <c r="J313" s="110"/>
    </row>
    <row r="314" s="57" customFormat="1" ht="15" customHeight="1" spans="1:10">
      <c r="A314" s="69">
        <v>310</v>
      </c>
      <c r="B314" s="94" t="s">
        <v>659</v>
      </c>
      <c r="C314" s="94" t="s">
        <v>660</v>
      </c>
      <c r="D314" s="95" t="s">
        <v>658</v>
      </c>
      <c r="E314" s="95" t="s">
        <v>661</v>
      </c>
      <c r="F314" s="105">
        <v>6</v>
      </c>
      <c r="G314" s="106"/>
      <c r="H314" s="94" t="s">
        <v>402</v>
      </c>
      <c r="I314" s="66" t="s">
        <v>403</v>
      </c>
      <c r="J314" s="110"/>
    </row>
    <row r="315" s="57" customFormat="1" ht="15" customHeight="1" spans="1:10">
      <c r="A315" s="69">
        <v>311</v>
      </c>
      <c r="B315" s="94" t="s">
        <v>662</v>
      </c>
      <c r="C315" s="94" t="s">
        <v>663</v>
      </c>
      <c r="D315" s="95" t="s">
        <v>54</v>
      </c>
      <c r="E315" s="95" t="s">
        <v>661</v>
      </c>
      <c r="F315" s="105">
        <v>1</v>
      </c>
      <c r="G315" s="106"/>
      <c r="H315" s="94" t="s">
        <v>402</v>
      </c>
      <c r="I315" s="66" t="s">
        <v>403</v>
      </c>
      <c r="J315" s="110"/>
    </row>
    <row r="316" s="57" customFormat="1" ht="15" customHeight="1" spans="1:10">
      <c r="A316" s="69">
        <v>312</v>
      </c>
      <c r="B316" s="94" t="s">
        <v>664</v>
      </c>
      <c r="C316" s="94" t="s">
        <v>665</v>
      </c>
      <c r="D316" s="95" t="s">
        <v>658</v>
      </c>
      <c r="E316" s="95" t="s">
        <v>661</v>
      </c>
      <c r="F316" s="105">
        <v>1</v>
      </c>
      <c r="G316" s="106"/>
      <c r="H316" s="94" t="s">
        <v>402</v>
      </c>
      <c r="I316" s="66" t="s">
        <v>403</v>
      </c>
      <c r="J316" s="110"/>
    </row>
    <row r="317" s="57" customFormat="1" ht="15" customHeight="1" spans="1:10">
      <c r="A317" s="69">
        <v>313</v>
      </c>
      <c r="B317" s="94" t="s">
        <v>666</v>
      </c>
      <c r="C317" s="94" t="s">
        <v>667</v>
      </c>
      <c r="D317" s="95" t="s">
        <v>668</v>
      </c>
      <c r="E317" s="95" t="s">
        <v>661</v>
      </c>
      <c r="F317" s="105">
        <v>4</v>
      </c>
      <c r="G317" s="106"/>
      <c r="H317" s="94" t="s">
        <v>402</v>
      </c>
      <c r="I317" s="66" t="s">
        <v>403</v>
      </c>
      <c r="J317" s="110"/>
    </row>
    <row r="318" s="57" customFormat="1" ht="15" customHeight="1" spans="1:10">
      <c r="A318" s="69">
        <v>314</v>
      </c>
      <c r="B318" s="94" t="s">
        <v>669</v>
      </c>
      <c r="C318" s="94" t="s">
        <v>670</v>
      </c>
      <c r="D318" s="95" t="s">
        <v>21</v>
      </c>
      <c r="E318" s="95" t="s">
        <v>671</v>
      </c>
      <c r="F318" s="105">
        <v>4</v>
      </c>
      <c r="G318" s="106"/>
      <c r="H318" s="94" t="s">
        <v>402</v>
      </c>
      <c r="I318" s="66" t="s">
        <v>403</v>
      </c>
      <c r="J318" s="110"/>
    </row>
    <row r="319" s="57" customFormat="1" ht="15" customHeight="1" spans="1:10">
      <c r="A319" s="69">
        <v>315</v>
      </c>
      <c r="B319" s="94" t="s">
        <v>672</v>
      </c>
      <c r="C319" s="94" t="s">
        <v>673</v>
      </c>
      <c r="D319" s="95" t="s">
        <v>21</v>
      </c>
      <c r="E319" s="95" t="s">
        <v>671</v>
      </c>
      <c r="F319" s="105">
        <v>17</v>
      </c>
      <c r="G319" s="106"/>
      <c r="H319" s="94" t="s">
        <v>402</v>
      </c>
      <c r="I319" s="66" t="s">
        <v>403</v>
      </c>
      <c r="J319" s="110"/>
    </row>
    <row r="320" s="57" customFormat="1" ht="15" customHeight="1" spans="1:10">
      <c r="A320" s="69">
        <v>316</v>
      </c>
      <c r="B320" s="94" t="s">
        <v>674</v>
      </c>
      <c r="C320" s="94" t="s">
        <v>675</v>
      </c>
      <c r="D320" s="95" t="s">
        <v>97</v>
      </c>
      <c r="E320" s="95" t="s">
        <v>671</v>
      </c>
      <c r="F320" s="105">
        <v>1</v>
      </c>
      <c r="G320" s="106"/>
      <c r="H320" s="94" t="s">
        <v>402</v>
      </c>
      <c r="I320" s="66" t="s">
        <v>403</v>
      </c>
      <c r="J320" s="110"/>
    </row>
    <row r="321" s="57" customFormat="1" ht="15" customHeight="1" spans="1:10">
      <c r="A321" s="69">
        <v>317</v>
      </c>
      <c r="B321" s="94" t="s">
        <v>676</v>
      </c>
      <c r="C321" s="94" t="s">
        <v>677</v>
      </c>
      <c r="D321" s="95" t="s">
        <v>97</v>
      </c>
      <c r="E321" s="95" t="s">
        <v>451</v>
      </c>
      <c r="F321" s="105">
        <v>1</v>
      </c>
      <c r="G321" s="106"/>
      <c r="H321" s="94" t="s">
        <v>402</v>
      </c>
      <c r="I321" s="66" t="s">
        <v>403</v>
      </c>
      <c r="J321" s="110"/>
    </row>
    <row r="322" s="57" customFormat="1" ht="15" customHeight="1" spans="1:10">
      <c r="A322" s="69">
        <v>318</v>
      </c>
      <c r="B322" s="94" t="s">
        <v>83</v>
      </c>
      <c r="C322" s="94" t="s">
        <v>678</v>
      </c>
      <c r="D322" s="95" t="s">
        <v>85</v>
      </c>
      <c r="E322" s="95" t="s">
        <v>679</v>
      </c>
      <c r="F322" s="105">
        <v>2</v>
      </c>
      <c r="G322" s="106"/>
      <c r="H322" s="94" t="s">
        <v>402</v>
      </c>
      <c r="I322" s="66" t="s">
        <v>403</v>
      </c>
      <c r="J322" s="110"/>
    </row>
    <row r="323" s="57" customFormat="1" ht="15" customHeight="1" spans="1:10">
      <c r="A323" s="69">
        <v>319</v>
      </c>
      <c r="B323" s="94" t="s">
        <v>83</v>
      </c>
      <c r="C323" s="94" t="s">
        <v>680</v>
      </c>
      <c r="D323" s="95" t="s">
        <v>85</v>
      </c>
      <c r="E323" s="95" t="s">
        <v>681</v>
      </c>
      <c r="F323" s="105">
        <v>1</v>
      </c>
      <c r="G323" s="106"/>
      <c r="H323" s="94" t="s">
        <v>402</v>
      </c>
      <c r="I323" s="66" t="s">
        <v>403</v>
      </c>
      <c r="J323" s="110"/>
    </row>
    <row r="324" s="57" customFormat="1" ht="15" customHeight="1" spans="1:10">
      <c r="A324" s="69">
        <v>320</v>
      </c>
      <c r="B324" s="94" t="s">
        <v>83</v>
      </c>
      <c r="C324" s="94" t="s">
        <v>682</v>
      </c>
      <c r="D324" s="95" t="s">
        <v>85</v>
      </c>
      <c r="E324" s="95" t="s">
        <v>681</v>
      </c>
      <c r="F324" s="105">
        <v>1</v>
      </c>
      <c r="G324" s="106"/>
      <c r="H324" s="94" t="s">
        <v>402</v>
      </c>
      <c r="I324" s="66" t="s">
        <v>403</v>
      </c>
      <c r="J324" s="110"/>
    </row>
    <row r="325" s="57" customFormat="1" ht="15" customHeight="1" spans="1:10">
      <c r="A325" s="69">
        <v>321</v>
      </c>
      <c r="B325" s="94" t="s">
        <v>83</v>
      </c>
      <c r="C325" s="94" t="s">
        <v>683</v>
      </c>
      <c r="D325" s="95" t="s">
        <v>85</v>
      </c>
      <c r="E325" s="95" t="s">
        <v>679</v>
      </c>
      <c r="F325" s="105">
        <v>1</v>
      </c>
      <c r="G325" s="106"/>
      <c r="H325" s="94" t="s">
        <v>402</v>
      </c>
      <c r="I325" s="66" t="s">
        <v>403</v>
      </c>
      <c r="J325" s="110"/>
    </row>
    <row r="326" s="57" customFormat="1" ht="15" customHeight="1" spans="1:10">
      <c r="A326" s="69">
        <v>322</v>
      </c>
      <c r="B326" s="94" t="s">
        <v>83</v>
      </c>
      <c r="C326" s="94" t="s">
        <v>684</v>
      </c>
      <c r="D326" s="95" t="s">
        <v>85</v>
      </c>
      <c r="E326" s="95" t="s">
        <v>685</v>
      </c>
      <c r="F326" s="105">
        <v>2</v>
      </c>
      <c r="G326" s="106"/>
      <c r="H326" s="94" t="s">
        <v>402</v>
      </c>
      <c r="I326" s="66" t="s">
        <v>403</v>
      </c>
      <c r="J326" s="110"/>
    </row>
    <row r="327" s="57" customFormat="1" ht="15" customHeight="1" spans="1:10">
      <c r="A327" s="69">
        <v>323</v>
      </c>
      <c r="B327" s="94" t="s">
        <v>83</v>
      </c>
      <c r="C327" s="94" t="s">
        <v>686</v>
      </c>
      <c r="D327" s="95" t="s">
        <v>85</v>
      </c>
      <c r="E327" s="95" t="s">
        <v>681</v>
      </c>
      <c r="F327" s="105">
        <v>1</v>
      </c>
      <c r="G327" s="106"/>
      <c r="H327" s="94" t="s">
        <v>402</v>
      </c>
      <c r="I327" s="66" t="s">
        <v>403</v>
      </c>
      <c r="J327" s="110"/>
    </row>
    <row r="328" s="57" customFormat="1" ht="15" customHeight="1" spans="1:10">
      <c r="A328" s="69">
        <v>324</v>
      </c>
      <c r="B328" s="94" t="s">
        <v>83</v>
      </c>
      <c r="C328" s="94" t="s">
        <v>687</v>
      </c>
      <c r="D328" s="95" t="s">
        <v>85</v>
      </c>
      <c r="E328" s="95" t="s">
        <v>688</v>
      </c>
      <c r="F328" s="105">
        <v>1</v>
      </c>
      <c r="G328" s="106"/>
      <c r="H328" s="94" t="s">
        <v>402</v>
      </c>
      <c r="I328" s="66" t="s">
        <v>403</v>
      </c>
      <c r="J328" s="110"/>
    </row>
    <row r="329" s="57" customFormat="1" ht="15" customHeight="1" spans="1:10">
      <c r="A329" s="69">
        <v>325</v>
      </c>
      <c r="B329" s="94" t="s">
        <v>689</v>
      </c>
      <c r="C329" s="94" t="s">
        <v>690</v>
      </c>
      <c r="D329" s="95" t="s">
        <v>97</v>
      </c>
      <c r="E329" s="95" t="s">
        <v>688</v>
      </c>
      <c r="F329" s="105">
        <v>2</v>
      </c>
      <c r="G329" s="106"/>
      <c r="H329" s="94" t="s">
        <v>402</v>
      </c>
      <c r="I329" s="66" t="s">
        <v>403</v>
      </c>
      <c r="J329" s="110"/>
    </row>
    <row r="330" s="57" customFormat="1" ht="15" customHeight="1" spans="1:10">
      <c r="A330" s="69">
        <v>326</v>
      </c>
      <c r="B330" s="94" t="s">
        <v>691</v>
      </c>
      <c r="C330" s="94" t="s">
        <v>692</v>
      </c>
      <c r="D330" s="95" t="s">
        <v>85</v>
      </c>
      <c r="E330" s="95" t="s">
        <v>679</v>
      </c>
      <c r="F330" s="105">
        <v>1</v>
      </c>
      <c r="G330" s="106"/>
      <c r="H330" s="94" t="s">
        <v>402</v>
      </c>
      <c r="I330" s="66" t="s">
        <v>403</v>
      </c>
      <c r="J330" s="110"/>
    </row>
    <row r="331" s="57" customFormat="1" ht="15" customHeight="1" spans="1:10">
      <c r="A331" s="69">
        <v>327</v>
      </c>
      <c r="B331" s="94" t="s">
        <v>693</v>
      </c>
      <c r="C331" s="94" t="s">
        <v>694</v>
      </c>
      <c r="D331" s="95" t="s">
        <v>85</v>
      </c>
      <c r="E331" s="95" t="s">
        <v>681</v>
      </c>
      <c r="F331" s="105">
        <v>1</v>
      </c>
      <c r="G331" s="106"/>
      <c r="H331" s="94" t="s">
        <v>402</v>
      </c>
      <c r="I331" s="66" t="s">
        <v>403</v>
      </c>
      <c r="J331" s="110"/>
    </row>
    <row r="332" s="57" customFormat="1" ht="15" customHeight="1" spans="1:10">
      <c r="A332" s="69">
        <v>328</v>
      </c>
      <c r="B332" s="94" t="s">
        <v>83</v>
      </c>
      <c r="C332" s="94" t="s">
        <v>695</v>
      </c>
      <c r="D332" s="95" t="s">
        <v>85</v>
      </c>
      <c r="E332" s="95" t="s">
        <v>671</v>
      </c>
      <c r="F332" s="105">
        <v>4</v>
      </c>
      <c r="G332" s="106"/>
      <c r="H332" s="94" t="s">
        <v>402</v>
      </c>
      <c r="I332" s="66" t="s">
        <v>403</v>
      </c>
      <c r="J332" s="110"/>
    </row>
    <row r="333" s="57" customFormat="1" ht="15" customHeight="1" spans="1:10">
      <c r="A333" s="69">
        <v>329</v>
      </c>
      <c r="B333" s="94" t="s">
        <v>83</v>
      </c>
      <c r="C333" s="94" t="s">
        <v>696</v>
      </c>
      <c r="D333" s="95" t="s">
        <v>85</v>
      </c>
      <c r="E333" s="95" t="s">
        <v>647</v>
      </c>
      <c r="F333" s="105">
        <v>4</v>
      </c>
      <c r="G333" s="106"/>
      <c r="H333" s="94" t="s">
        <v>402</v>
      </c>
      <c r="I333" s="66" t="s">
        <v>403</v>
      </c>
      <c r="J333" s="110"/>
    </row>
    <row r="334" s="57" customFormat="1" ht="15" customHeight="1" spans="1:10">
      <c r="A334" s="69">
        <v>330</v>
      </c>
      <c r="B334" s="94" t="s">
        <v>83</v>
      </c>
      <c r="C334" s="94" t="s">
        <v>697</v>
      </c>
      <c r="D334" s="95" t="s">
        <v>85</v>
      </c>
      <c r="E334" s="95" t="s">
        <v>671</v>
      </c>
      <c r="F334" s="105">
        <v>8</v>
      </c>
      <c r="G334" s="106"/>
      <c r="H334" s="94" t="s">
        <v>402</v>
      </c>
      <c r="I334" s="66" t="s">
        <v>403</v>
      </c>
      <c r="J334" s="110"/>
    </row>
    <row r="335" s="58" customFormat="1" ht="15" customHeight="1" spans="1:10">
      <c r="A335" s="69">
        <v>331</v>
      </c>
      <c r="B335" s="101" t="s">
        <v>83</v>
      </c>
      <c r="C335" s="101" t="s">
        <v>698</v>
      </c>
      <c r="D335" s="102" t="s">
        <v>85</v>
      </c>
      <c r="E335" s="102" t="s">
        <v>671</v>
      </c>
      <c r="F335" s="111">
        <v>14</v>
      </c>
      <c r="G335" s="104"/>
      <c r="H335" s="101" t="s">
        <v>402</v>
      </c>
      <c r="I335" s="66" t="s">
        <v>403</v>
      </c>
      <c r="J335" s="109"/>
    </row>
    <row r="336" s="57" customFormat="1" ht="15" customHeight="1" spans="1:10">
      <c r="A336" s="69">
        <v>332</v>
      </c>
      <c r="B336" s="94" t="s">
        <v>83</v>
      </c>
      <c r="C336" s="94" t="s">
        <v>699</v>
      </c>
      <c r="D336" s="95" t="s">
        <v>85</v>
      </c>
      <c r="E336" s="95" t="s">
        <v>679</v>
      </c>
      <c r="F336" s="105">
        <v>8</v>
      </c>
      <c r="G336" s="106"/>
      <c r="H336" s="94" t="s">
        <v>402</v>
      </c>
      <c r="I336" s="66" t="s">
        <v>403</v>
      </c>
      <c r="J336" s="110"/>
    </row>
    <row r="337" s="57" customFormat="1" ht="15" customHeight="1" spans="1:10">
      <c r="A337" s="69">
        <v>333</v>
      </c>
      <c r="B337" s="94" t="s">
        <v>83</v>
      </c>
      <c r="C337" s="94" t="s">
        <v>700</v>
      </c>
      <c r="D337" s="95" t="s">
        <v>85</v>
      </c>
      <c r="E337" s="95" t="s">
        <v>671</v>
      </c>
      <c r="F337" s="105">
        <v>2</v>
      </c>
      <c r="G337" s="106"/>
      <c r="H337" s="94" t="s">
        <v>402</v>
      </c>
      <c r="I337" s="66" t="s">
        <v>403</v>
      </c>
      <c r="J337" s="110"/>
    </row>
    <row r="338" s="57" customFormat="1" ht="15" customHeight="1" spans="1:10">
      <c r="A338" s="69">
        <v>334</v>
      </c>
      <c r="B338" s="94" t="s">
        <v>83</v>
      </c>
      <c r="C338" s="94" t="s">
        <v>701</v>
      </c>
      <c r="D338" s="95" t="s">
        <v>85</v>
      </c>
      <c r="E338" s="95" t="s">
        <v>661</v>
      </c>
      <c r="F338" s="105">
        <v>2</v>
      </c>
      <c r="G338" s="106"/>
      <c r="H338" s="94" t="s">
        <v>402</v>
      </c>
      <c r="I338" s="66" t="s">
        <v>403</v>
      </c>
      <c r="J338" s="110"/>
    </row>
    <row r="339" s="57" customFormat="1" ht="15" customHeight="1" spans="1:10">
      <c r="A339" s="69">
        <v>335</v>
      </c>
      <c r="B339" s="94" t="s">
        <v>83</v>
      </c>
      <c r="C339" s="94" t="s">
        <v>702</v>
      </c>
      <c r="D339" s="95" t="s">
        <v>85</v>
      </c>
      <c r="E339" s="95" t="s">
        <v>451</v>
      </c>
      <c r="F339" s="105">
        <v>2</v>
      </c>
      <c r="G339" s="106"/>
      <c r="H339" s="94" t="s">
        <v>402</v>
      </c>
      <c r="I339" s="66" t="s">
        <v>403</v>
      </c>
      <c r="J339" s="110"/>
    </row>
    <row r="340" s="57" customFormat="1" ht="15" customHeight="1" spans="1:10">
      <c r="A340" s="69">
        <v>336</v>
      </c>
      <c r="B340" s="94" t="s">
        <v>83</v>
      </c>
      <c r="C340" s="94" t="s">
        <v>703</v>
      </c>
      <c r="D340" s="95" t="s">
        <v>85</v>
      </c>
      <c r="E340" s="95" t="s">
        <v>679</v>
      </c>
      <c r="F340" s="105">
        <v>4</v>
      </c>
      <c r="G340" s="106"/>
      <c r="H340" s="94" t="s">
        <v>402</v>
      </c>
      <c r="I340" s="66" t="s">
        <v>403</v>
      </c>
      <c r="J340" s="110"/>
    </row>
    <row r="341" s="57" customFormat="1" ht="15" customHeight="1" spans="1:10">
      <c r="A341" s="69">
        <v>337</v>
      </c>
      <c r="B341" s="94" t="s">
        <v>83</v>
      </c>
      <c r="C341" s="94" t="s">
        <v>704</v>
      </c>
      <c r="D341" s="95" t="s">
        <v>85</v>
      </c>
      <c r="E341" s="95" t="s">
        <v>681</v>
      </c>
      <c r="F341" s="105">
        <v>1</v>
      </c>
      <c r="G341" s="106"/>
      <c r="H341" s="94" t="s">
        <v>402</v>
      </c>
      <c r="I341" s="66" t="s">
        <v>403</v>
      </c>
      <c r="J341" s="110"/>
    </row>
    <row r="342" s="57" customFormat="1" ht="15" customHeight="1" spans="1:10">
      <c r="A342" s="69">
        <v>338</v>
      </c>
      <c r="B342" s="94" t="s">
        <v>83</v>
      </c>
      <c r="C342" s="94" t="s">
        <v>705</v>
      </c>
      <c r="D342" s="95" t="s">
        <v>85</v>
      </c>
      <c r="E342" s="95" t="s">
        <v>681</v>
      </c>
      <c r="F342" s="105">
        <v>1</v>
      </c>
      <c r="G342" s="106"/>
      <c r="H342" s="94" t="s">
        <v>402</v>
      </c>
      <c r="I342" s="66" t="s">
        <v>403</v>
      </c>
      <c r="J342" s="110"/>
    </row>
    <row r="343" s="57" customFormat="1" ht="15" customHeight="1" spans="1:10">
      <c r="A343" s="69">
        <v>339</v>
      </c>
      <c r="B343" s="94" t="s">
        <v>83</v>
      </c>
      <c r="C343" s="94" t="s">
        <v>706</v>
      </c>
      <c r="D343" s="95" t="s">
        <v>85</v>
      </c>
      <c r="E343" s="95" t="s">
        <v>679</v>
      </c>
      <c r="F343" s="105">
        <v>1</v>
      </c>
      <c r="G343" s="106"/>
      <c r="H343" s="94" t="s">
        <v>402</v>
      </c>
      <c r="I343" s="66" t="s">
        <v>403</v>
      </c>
      <c r="J343" s="110"/>
    </row>
    <row r="344" s="57" customFormat="1" ht="15" customHeight="1" spans="1:10">
      <c r="A344" s="69">
        <v>340</v>
      </c>
      <c r="B344" s="94" t="s">
        <v>83</v>
      </c>
      <c r="C344" s="94" t="s">
        <v>707</v>
      </c>
      <c r="D344" s="95" t="s">
        <v>85</v>
      </c>
      <c r="E344" s="95" t="s">
        <v>685</v>
      </c>
      <c r="F344" s="105">
        <v>10</v>
      </c>
      <c r="G344" s="106"/>
      <c r="H344" s="94" t="s">
        <v>402</v>
      </c>
      <c r="I344" s="66" t="s">
        <v>403</v>
      </c>
      <c r="J344" s="110"/>
    </row>
    <row r="345" s="57" customFormat="1" ht="15" customHeight="1" spans="1:10">
      <c r="A345" s="69">
        <v>341</v>
      </c>
      <c r="B345" s="94" t="s">
        <v>83</v>
      </c>
      <c r="C345" s="94" t="s">
        <v>708</v>
      </c>
      <c r="D345" s="95" t="s">
        <v>85</v>
      </c>
      <c r="E345" s="95" t="s">
        <v>685</v>
      </c>
      <c r="F345" s="105">
        <v>3</v>
      </c>
      <c r="G345" s="106"/>
      <c r="H345" s="94" t="s">
        <v>402</v>
      </c>
      <c r="I345" s="66" t="s">
        <v>403</v>
      </c>
      <c r="J345" s="110"/>
    </row>
    <row r="346" s="57" customFormat="1" ht="15" customHeight="1" spans="1:10">
      <c r="A346" s="69">
        <v>342</v>
      </c>
      <c r="B346" s="94" t="s">
        <v>83</v>
      </c>
      <c r="C346" s="94" t="s">
        <v>709</v>
      </c>
      <c r="D346" s="95" t="s">
        <v>85</v>
      </c>
      <c r="E346" s="95" t="s">
        <v>451</v>
      </c>
      <c r="F346" s="105">
        <v>5</v>
      </c>
      <c r="G346" s="106"/>
      <c r="H346" s="94" t="s">
        <v>402</v>
      </c>
      <c r="I346" s="66" t="s">
        <v>403</v>
      </c>
      <c r="J346" s="110"/>
    </row>
    <row r="347" s="57" customFormat="1" ht="15" customHeight="1" spans="1:10">
      <c r="A347" s="69">
        <v>343</v>
      </c>
      <c r="B347" s="94" t="s">
        <v>83</v>
      </c>
      <c r="C347" s="94" t="s">
        <v>710</v>
      </c>
      <c r="D347" s="95" t="s">
        <v>85</v>
      </c>
      <c r="E347" s="95" t="s">
        <v>681</v>
      </c>
      <c r="F347" s="105">
        <v>7</v>
      </c>
      <c r="G347" s="106"/>
      <c r="H347" s="94" t="s">
        <v>402</v>
      </c>
      <c r="I347" s="66" t="s">
        <v>403</v>
      </c>
      <c r="J347" s="110"/>
    </row>
    <row r="348" s="57" customFormat="1" ht="15" customHeight="1" spans="1:10">
      <c r="A348" s="69">
        <v>344</v>
      </c>
      <c r="B348" s="94" t="s">
        <v>540</v>
      </c>
      <c r="C348" s="94" t="s">
        <v>711</v>
      </c>
      <c r="D348" s="95" t="s">
        <v>21</v>
      </c>
      <c r="E348" s="95" t="s">
        <v>712</v>
      </c>
      <c r="F348" s="105">
        <v>2</v>
      </c>
      <c r="G348" s="106"/>
      <c r="H348" s="94" t="s">
        <v>402</v>
      </c>
      <c r="I348" s="66" t="s">
        <v>403</v>
      </c>
      <c r="J348" s="110"/>
    </row>
    <row r="349" s="57" customFormat="1" ht="15" customHeight="1" spans="1:10">
      <c r="A349" s="69">
        <v>345</v>
      </c>
      <c r="B349" s="94" t="s">
        <v>713</v>
      </c>
      <c r="C349" s="94" t="s">
        <v>714</v>
      </c>
      <c r="D349" s="95" t="s">
        <v>21</v>
      </c>
      <c r="E349" s="95" t="s">
        <v>505</v>
      </c>
      <c r="F349" s="105">
        <v>5</v>
      </c>
      <c r="G349" s="106"/>
      <c r="H349" s="94" t="s">
        <v>402</v>
      </c>
      <c r="I349" s="66" t="s">
        <v>403</v>
      </c>
      <c r="J349" s="110"/>
    </row>
    <row r="350" s="57" customFormat="1" ht="15" customHeight="1" spans="1:10">
      <c r="A350" s="69">
        <v>346</v>
      </c>
      <c r="B350" s="94" t="s">
        <v>715</v>
      </c>
      <c r="C350" s="94" t="s">
        <v>716</v>
      </c>
      <c r="D350" s="95" t="s">
        <v>21</v>
      </c>
      <c r="E350" s="95" t="s">
        <v>440</v>
      </c>
      <c r="F350" s="105">
        <v>2</v>
      </c>
      <c r="G350" s="106"/>
      <c r="H350" s="94" t="s">
        <v>402</v>
      </c>
      <c r="I350" s="66" t="s">
        <v>403</v>
      </c>
      <c r="J350" s="110"/>
    </row>
    <row r="351" s="57" customFormat="1" ht="15" customHeight="1" spans="1:10">
      <c r="A351" s="69">
        <v>347</v>
      </c>
      <c r="B351" s="94" t="s">
        <v>717</v>
      </c>
      <c r="C351" s="94" t="s">
        <v>718</v>
      </c>
      <c r="D351" s="95" t="s">
        <v>21</v>
      </c>
      <c r="E351" s="95" t="s">
        <v>440</v>
      </c>
      <c r="F351" s="105">
        <v>1</v>
      </c>
      <c r="G351" s="106"/>
      <c r="H351" s="94" t="s">
        <v>402</v>
      </c>
      <c r="I351" s="66" t="s">
        <v>403</v>
      </c>
      <c r="J351" s="110"/>
    </row>
    <row r="352" s="57" customFormat="1" ht="15" customHeight="1" spans="1:10">
      <c r="A352" s="69">
        <v>348</v>
      </c>
      <c r="B352" s="94" t="s">
        <v>715</v>
      </c>
      <c r="C352" s="94" t="s">
        <v>719</v>
      </c>
      <c r="D352" s="95" t="s">
        <v>21</v>
      </c>
      <c r="E352" s="95" t="s">
        <v>440</v>
      </c>
      <c r="F352" s="105">
        <v>1</v>
      </c>
      <c r="G352" s="106"/>
      <c r="H352" s="94" t="s">
        <v>402</v>
      </c>
      <c r="I352" s="66" t="s">
        <v>403</v>
      </c>
      <c r="J352" s="110"/>
    </row>
    <row r="353" s="57" customFormat="1" ht="15" customHeight="1" spans="1:10">
      <c r="A353" s="69">
        <v>349</v>
      </c>
      <c r="B353" s="94" t="s">
        <v>720</v>
      </c>
      <c r="C353" s="94" t="s">
        <v>721</v>
      </c>
      <c r="D353" s="95" t="s">
        <v>21</v>
      </c>
      <c r="E353" s="95" t="s">
        <v>460</v>
      </c>
      <c r="F353" s="105">
        <v>100</v>
      </c>
      <c r="G353" s="106"/>
      <c r="H353" s="94" t="s">
        <v>402</v>
      </c>
      <c r="I353" s="66" t="s">
        <v>403</v>
      </c>
      <c r="J353" s="110"/>
    </row>
    <row r="354" s="57" customFormat="1" ht="15" customHeight="1" spans="1:10">
      <c r="A354" s="69">
        <v>350</v>
      </c>
      <c r="B354" s="94" t="s">
        <v>722</v>
      </c>
      <c r="C354" s="94" t="s">
        <v>723</v>
      </c>
      <c r="D354" s="95" t="s">
        <v>21</v>
      </c>
      <c r="E354" s="95" t="s">
        <v>685</v>
      </c>
      <c r="F354" s="105">
        <v>1</v>
      </c>
      <c r="G354" s="106"/>
      <c r="H354" s="94" t="s">
        <v>402</v>
      </c>
      <c r="I354" s="66" t="s">
        <v>403</v>
      </c>
      <c r="J354" s="110"/>
    </row>
    <row r="355" s="57" customFormat="1" ht="15" customHeight="1" spans="1:10">
      <c r="A355" s="69">
        <v>351</v>
      </c>
      <c r="B355" s="94" t="s">
        <v>724</v>
      </c>
      <c r="C355" s="94" t="s">
        <v>725</v>
      </c>
      <c r="D355" s="95" t="s">
        <v>21</v>
      </c>
      <c r="E355" s="95" t="s">
        <v>466</v>
      </c>
      <c r="F355" s="105">
        <v>18</v>
      </c>
      <c r="G355" s="106"/>
      <c r="H355" s="94" t="s">
        <v>402</v>
      </c>
      <c r="I355" s="66" t="s">
        <v>403</v>
      </c>
      <c r="J355" s="110"/>
    </row>
    <row r="356" s="57" customFormat="1" ht="15" customHeight="1" spans="1:10">
      <c r="A356" s="69">
        <v>352</v>
      </c>
      <c r="B356" s="94" t="s">
        <v>726</v>
      </c>
      <c r="C356" s="94" t="s">
        <v>727</v>
      </c>
      <c r="D356" s="95" t="s">
        <v>21</v>
      </c>
      <c r="E356" s="95" t="s">
        <v>688</v>
      </c>
      <c r="F356" s="105">
        <v>2</v>
      </c>
      <c r="G356" s="106"/>
      <c r="H356" s="94" t="s">
        <v>402</v>
      </c>
      <c r="I356" s="66" t="s">
        <v>403</v>
      </c>
      <c r="J356" s="110"/>
    </row>
    <row r="357" s="57" customFormat="1" ht="15" customHeight="1" spans="1:10">
      <c r="A357" s="69">
        <v>353</v>
      </c>
      <c r="B357" s="94" t="s">
        <v>726</v>
      </c>
      <c r="C357" s="94" t="s">
        <v>728</v>
      </c>
      <c r="D357" s="95" t="s">
        <v>21</v>
      </c>
      <c r="E357" s="95" t="s">
        <v>688</v>
      </c>
      <c r="F357" s="105">
        <v>11</v>
      </c>
      <c r="G357" s="106"/>
      <c r="H357" s="94" t="s">
        <v>402</v>
      </c>
      <c r="I357" s="66" t="s">
        <v>403</v>
      </c>
      <c r="J357" s="110"/>
    </row>
    <row r="358" s="57" customFormat="1" ht="15" customHeight="1" spans="1:10">
      <c r="A358" s="69">
        <v>354</v>
      </c>
      <c r="B358" s="94" t="s">
        <v>729</v>
      </c>
      <c r="C358" s="94" t="s">
        <v>730</v>
      </c>
      <c r="D358" s="95" t="s">
        <v>21</v>
      </c>
      <c r="E358" s="95" t="s">
        <v>731</v>
      </c>
      <c r="F358" s="105">
        <v>28</v>
      </c>
      <c r="G358" s="106"/>
      <c r="H358" s="94" t="s">
        <v>402</v>
      </c>
      <c r="I358" s="66" t="s">
        <v>403</v>
      </c>
      <c r="J358" s="110"/>
    </row>
    <row r="359" s="57" customFormat="1" ht="15" customHeight="1" spans="1:10">
      <c r="A359" s="69">
        <v>355</v>
      </c>
      <c r="B359" s="94" t="s">
        <v>732</v>
      </c>
      <c r="C359" s="94" t="s">
        <v>733</v>
      </c>
      <c r="D359" s="95" t="s">
        <v>21</v>
      </c>
      <c r="E359" s="95" t="s">
        <v>731</v>
      </c>
      <c r="F359" s="105">
        <v>26</v>
      </c>
      <c r="G359" s="106"/>
      <c r="H359" s="94" t="s">
        <v>402</v>
      </c>
      <c r="I359" s="66" t="s">
        <v>403</v>
      </c>
      <c r="J359" s="110"/>
    </row>
    <row r="360" s="57" customFormat="1" ht="15" customHeight="1" spans="1:10">
      <c r="A360" s="69">
        <v>356</v>
      </c>
      <c r="B360" s="94" t="s">
        <v>734</v>
      </c>
      <c r="C360" s="94" t="s">
        <v>735</v>
      </c>
      <c r="D360" s="95" t="s">
        <v>21</v>
      </c>
      <c r="E360" s="95" t="s">
        <v>731</v>
      </c>
      <c r="F360" s="105">
        <v>38</v>
      </c>
      <c r="G360" s="106"/>
      <c r="H360" s="94" t="s">
        <v>402</v>
      </c>
      <c r="I360" s="66" t="s">
        <v>403</v>
      </c>
      <c r="J360" s="110"/>
    </row>
    <row r="361" s="57" customFormat="1" ht="15" customHeight="1" spans="1:10">
      <c r="A361" s="69">
        <v>357</v>
      </c>
      <c r="B361" s="94" t="s">
        <v>736</v>
      </c>
      <c r="C361" s="94" t="s">
        <v>737</v>
      </c>
      <c r="D361" s="95" t="s">
        <v>21</v>
      </c>
      <c r="E361" s="95" t="s">
        <v>738</v>
      </c>
      <c r="F361" s="105">
        <v>40</v>
      </c>
      <c r="G361" s="106"/>
      <c r="H361" s="94" t="s">
        <v>402</v>
      </c>
      <c r="I361" s="66" t="s">
        <v>403</v>
      </c>
      <c r="J361" s="110"/>
    </row>
    <row r="362" s="57" customFormat="1" ht="15" customHeight="1" spans="1:10">
      <c r="A362" s="69">
        <v>358</v>
      </c>
      <c r="B362" s="94" t="s">
        <v>739</v>
      </c>
      <c r="C362" s="94" t="s">
        <v>740</v>
      </c>
      <c r="D362" s="95" t="s">
        <v>21</v>
      </c>
      <c r="E362" s="95" t="s">
        <v>731</v>
      </c>
      <c r="F362" s="105">
        <v>4</v>
      </c>
      <c r="G362" s="106"/>
      <c r="H362" s="94" t="s">
        <v>402</v>
      </c>
      <c r="I362" s="66" t="s">
        <v>403</v>
      </c>
      <c r="J362" s="110"/>
    </row>
    <row r="363" s="57" customFormat="1" ht="15" customHeight="1" spans="1:10">
      <c r="A363" s="69">
        <v>359</v>
      </c>
      <c r="B363" s="94" t="s">
        <v>741</v>
      </c>
      <c r="C363" s="94" t="s">
        <v>742</v>
      </c>
      <c r="D363" s="95" t="s">
        <v>21</v>
      </c>
      <c r="E363" s="95" t="s">
        <v>731</v>
      </c>
      <c r="F363" s="105">
        <v>14</v>
      </c>
      <c r="G363" s="106"/>
      <c r="H363" s="94" t="s">
        <v>402</v>
      </c>
      <c r="I363" s="66" t="s">
        <v>403</v>
      </c>
      <c r="J363" s="110"/>
    </row>
    <row r="364" s="57" customFormat="1" ht="15" customHeight="1" spans="1:10">
      <c r="A364" s="69">
        <v>360</v>
      </c>
      <c r="B364" s="94" t="s">
        <v>743</v>
      </c>
      <c r="C364" s="94" t="s">
        <v>744</v>
      </c>
      <c r="D364" s="95" t="s">
        <v>21</v>
      </c>
      <c r="E364" s="95" t="s">
        <v>731</v>
      </c>
      <c r="F364" s="105">
        <v>4</v>
      </c>
      <c r="G364" s="106"/>
      <c r="H364" s="94" t="s">
        <v>402</v>
      </c>
      <c r="I364" s="66" t="s">
        <v>403</v>
      </c>
      <c r="J364" s="110"/>
    </row>
    <row r="365" s="57" customFormat="1" ht="15" customHeight="1" spans="1:10">
      <c r="A365" s="69">
        <v>361</v>
      </c>
      <c r="B365" s="94" t="s">
        <v>745</v>
      </c>
      <c r="C365" s="94" t="s">
        <v>746</v>
      </c>
      <c r="D365" s="95" t="s">
        <v>21</v>
      </c>
      <c r="E365" s="95" t="s">
        <v>466</v>
      </c>
      <c r="F365" s="105">
        <v>1</v>
      </c>
      <c r="G365" s="106"/>
      <c r="H365" s="94" t="s">
        <v>402</v>
      </c>
      <c r="I365" s="66" t="s">
        <v>403</v>
      </c>
      <c r="J365" s="110"/>
    </row>
    <row r="366" s="57" customFormat="1" ht="15" customHeight="1" spans="1:10">
      <c r="A366" s="69">
        <v>362</v>
      </c>
      <c r="B366" s="94" t="s">
        <v>747</v>
      </c>
      <c r="C366" s="94" t="s">
        <v>748</v>
      </c>
      <c r="D366" s="95" t="s">
        <v>21</v>
      </c>
      <c r="E366" s="95" t="s">
        <v>738</v>
      </c>
      <c r="F366" s="105">
        <v>1</v>
      </c>
      <c r="G366" s="106"/>
      <c r="H366" s="94" t="s">
        <v>402</v>
      </c>
      <c r="I366" s="66" t="s">
        <v>403</v>
      </c>
      <c r="J366" s="110"/>
    </row>
    <row r="367" s="57" customFormat="1" ht="15" customHeight="1" spans="1:10">
      <c r="A367" s="69">
        <v>363</v>
      </c>
      <c r="B367" s="94" t="s">
        <v>749</v>
      </c>
      <c r="C367" s="94" t="s">
        <v>750</v>
      </c>
      <c r="D367" s="95" t="s">
        <v>34</v>
      </c>
      <c r="E367" s="95" t="s">
        <v>466</v>
      </c>
      <c r="F367" s="105">
        <v>2</v>
      </c>
      <c r="G367" s="106"/>
      <c r="H367" s="94" t="s">
        <v>402</v>
      </c>
      <c r="I367" s="66" t="s">
        <v>403</v>
      </c>
      <c r="J367" s="110"/>
    </row>
    <row r="368" s="57" customFormat="1" ht="15" customHeight="1" spans="1:10">
      <c r="A368" s="69">
        <v>364</v>
      </c>
      <c r="B368" s="94" t="s">
        <v>751</v>
      </c>
      <c r="C368" s="94" t="s">
        <v>70</v>
      </c>
      <c r="D368" s="95" t="s">
        <v>34</v>
      </c>
      <c r="E368" s="95" t="s">
        <v>466</v>
      </c>
      <c r="F368" s="105">
        <v>36</v>
      </c>
      <c r="G368" s="106"/>
      <c r="H368" s="94" t="s">
        <v>402</v>
      </c>
      <c r="I368" s="66" t="s">
        <v>403</v>
      </c>
      <c r="J368" s="110"/>
    </row>
    <row r="369" s="57" customFormat="1" ht="15" customHeight="1" spans="1:10">
      <c r="A369" s="69">
        <v>365</v>
      </c>
      <c r="B369" s="94" t="s">
        <v>752</v>
      </c>
      <c r="C369" s="94" t="s">
        <v>564</v>
      </c>
      <c r="D369" s="95" t="s">
        <v>34</v>
      </c>
      <c r="E369" s="95" t="s">
        <v>466</v>
      </c>
      <c r="F369" s="105">
        <v>56</v>
      </c>
      <c r="G369" s="106"/>
      <c r="H369" s="94" t="s">
        <v>402</v>
      </c>
      <c r="I369" s="66" t="s">
        <v>403</v>
      </c>
      <c r="J369" s="110"/>
    </row>
    <row r="370" s="57" customFormat="1" ht="15" customHeight="1" spans="1:10">
      <c r="A370" s="69">
        <v>366</v>
      </c>
      <c r="B370" s="94" t="s">
        <v>753</v>
      </c>
      <c r="C370" s="94" t="s">
        <v>754</v>
      </c>
      <c r="D370" s="95" t="s">
        <v>21</v>
      </c>
      <c r="E370" s="95" t="s">
        <v>453</v>
      </c>
      <c r="F370" s="105">
        <v>27</v>
      </c>
      <c r="G370" s="106"/>
      <c r="H370" s="94" t="s">
        <v>402</v>
      </c>
      <c r="I370" s="66" t="s">
        <v>403</v>
      </c>
      <c r="J370" s="110"/>
    </row>
    <row r="371" s="57" customFormat="1" ht="15" customHeight="1" spans="1:10">
      <c r="A371" s="69">
        <v>367</v>
      </c>
      <c r="B371" s="94" t="s">
        <v>755</v>
      </c>
      <c r="C371" s="94" t="s">
        <v>756</v>
      </c>
      <c r="D371" s="95" t="s">
        <v>21</v>
      </c>
      <c r="E371" s="95" t="s">
        <v>508</v>
      </c>
      <c r="F371" s="105">
        <v>1</v>
      </c>
      <c r="G371" s="106"/>
      <c r="H371" s="94" t="s">
        <v>402</v>
      </c>
      <c r="I371" s="66" t="s">
        <v>403</v>
      </c>
      <c r="J371" s="110"/>
    </row>
    <row r="372" s="57" customFormat="1" ht="15" customHeight="1" spans="1:10">
      <c r="A372" s="69">
        <v>368</v>
      </c>
      <c r="B372" s="94" t="s">
        <v>757</v>
      </c>
      <c r="C372" s="94" t="s">
        <v>758</v>
      </c>
      <c r="D372" s="95" t="s">
        <v>21</v>
      </c>
      <c r="E372" s="95" t="s">
        <v>508</v>
      </c>
      <c r="F372" s="105">
        <v>4</v>
      </c>
      <c r="G372" s="106"/>
      <c r="H372" s="94" t="s">
        <v>402</v>
      </c>
      <c r="I372" s="66" t="s">
        <v>403</v>
      </c>
      <c r="J372" s="110"/>
    </row>
    <row r="373" s="57" customFormat="1" ht="15" customHeight="1" spans="1:10">
      <c r="A373" s="69">
        <v>369</v>
      </c>
      <c r="B373" s="94" t="s">
        <v>759</v>
      </c>
      <c r="C373" s="94" t="s">
        <v>760</v>
      </c>
      <c r="D373" s="95" t="s">
        <v>21</v>
      </c>
      <c r="E373" s="95" t="s">
        <v>685</v>
      </c>
      <c r="F373" s="105">
        <v>1</v>
      </c>
      <c r="G373" s="106"/>
      <c r="H373" s="94" t="s">
        <v>402</v>
      </c>
      <c r="I373" s="66" t="s">
        <v>403</v>
      </c>
      <c r="J373" s="110"/>
    </row>
    <row r="374" s="57" customFormat="1" ht="15" customHeight="1" spans="1:10">
      <c r="A374" s="69">
        <v>370</v>
      </c>
      <c r="B374" s="94" t="s">
        <v>761</v>
      </c>
      <c r="C374" s="94" t="s">
        <v>762</v>
      </c>
      <c r="D374" s="95" t="s">
        <v>21</v>
      </c>
      <c r="E374" s="95" t="s">
        <v>508</v>
      </c>
      <c r="F374" s="105">
        <v>25</v>
      </c>
      <c r="G374" s="106"/>
      <c r="H374" s="94" t="s">
        <v>402</v>
      </c>
      <c r="I374" s="66" t="s">
        <v>403</v>
      </c>
      <c r="J374" s="110"/>
    </row>
    <row r="375" s="57" customFormat="1" ht="15" customHeight="1" spans="1:10">
      <c r="A375" s="69">
        <v>371</v>
      </c>
      <c r="B375" s="94" t="s">
        <v>763</v>
      </c>
      <c r="C375" s="94" t="s">
        <v>764</v>
      </c>
      <c r="D375" s="95" t="s">
        <v>21</v>
      </c>
      <c r="E375" s="95" t="s">
        <v>466</v>
      </c>
      <c r="F375" s="105">
        <v>1</v>
      </c>
      <c r="G375" s="106"/>
      <c r="H375" s="94" t="s">
        <v>402</v>
      </c>
      <c r="I375" s="66" t="s">
        <v>403</v>
      </c>
      <c r="J375" s="110"/>
    </row>
    <row r="376" s="57" customFormat="1" ht="15" customHeight="1" spans="1:10">
      <c r="A376" s="69">
        <v>372</v>
      </c>
      <c r="B376" s="94" t="s">
        <v>765</v>
      </c>
      <c r="C376" s="94" t="s">
        <v>766</v>
      </c>
      <c r="D376" s="95" t="s">
        <v>21</v>
      </c>
      <c r="E376" s="95" t="s">
        <v>738</v>
      </c>
      <c r="F376" s="105">
        <v>1</v>
      </c>
      <c r="G376" s="106"/>
      <c r="H376" s="94" t="s">
        <v>402</v>
      </c>
      <c r="I376" s="66" t="s">
        <v>403</v>
      </c>
      <c r="J376" s="110"/>
    </row>
    <row r="377" s="57" customFormat="1" ht="15" customHeight="1" spans="1:10">
      <c r="A377" s="69">
        <v>373</v>
      </c>
      <c r="B377" s="94" t="s">
        <v>156</v>
      </c>
      <c r="C377" s="94" t="s">
        <v>767</v>
      </c>
      <c r="D377" s="95" t="s">
        <v>21</v>
      </c>
      <c r="E377" s="95" t="s">
        <v>440</v>
      </c>
      <c r="F377" s="105">
        <v>1</v>
      </c>
      <c r="G377" s="106"/>
      <c r="H377" s="94" t="s">
        <v>402</v>
      </c>
      <c r="I377" s="66" t="s">
        <v>403</v>
      </c>
      <c r="J377" s="110"/>
    </row>
    <row r="378" s="57" customFormat="1" ht="15" customHeight="1" spans="1:10">
      <c r="A378" s="69">
        <v>374</v>
      </c>
      <c r="B378" s="94" t="s">
        <v>156</v>
      </c>
      <c r="C378" s="94" t="s">
        <v>768</v>
      </c>
      <c r="D378" s="95" t="s">
        <v>21</v>
      </c>
      <c r="E378" s="95" t="s">
        <v>440</v>
      </c>
      <c r="F378" s="105">
        <v>1</v>
      </c>
      <c r="G378" s="106"/>
      <c r="H378" s="94" t="s">
        <v>402</v>
      </c>
      <c r="I378" s="66" t="s">
        <v>403</v>
      </c>
      <c r="J378" s="110"/>
    </row>
    <row r="379" s="57" customFormat="1" ht="15" customHeight="1" spans="1:10">
      <c r="A379" s="69">
        <v>375</v>
      </c>
      <c r="B379" s="94" t="s">
        <v>585</v>
      </c>
      <c r="C379" s="94" t="s">
        <v>586</v>
      </c>
      <c r="D379" s="95" t="s">
        <v>21</v>
      </c>
      <c r="E379" s="95" t="s">
        <v>508</v>
      </c>
      <c r="F379" s="105">
        <v>10</v>
      </c>
      <c r="G379" s="106"/>
      <c r="H379" s="94" t="s">
        <v>402</v>
      </c>
      <c r="I379" s="66" t="s">
        <v>403</v>
      </c>
      <c r="J379" s="110"/>
    </row>
    <row r="380" s="57" customFormat="1" ht="15" customHeight="1" spans="1:10">
      <c r="A380" s="69">
        <v>376</v>
      </c>
      <c r="B380" s="94" t="s">
        <v>769</v>
      </c>
      <c r="C380" s="94" t="s">
        <v>770</v>
      </c>
      <c r="D380" s="95" t="s">
        <v>21</v>
      </c>
      <c r="E380" s="95" t="s">
        <v>685</v>
      </c>
      <c r="F380" s="105">
        <v>22</v>
      </c>
      <c r="G380" s="106"/>
      <c r="H380" s="94" t="s">
        <v>402</v>
      </c>
      <c r="I380" s="66" t="s">
        <v>403</v>
      </c>
      <c r="J380" s="110"/>
    </row>
    <row r="381" s="57" customFormat="1" ht="15" customHeight="1" spans="1:10">
      <c r="A381" s="69">
        <v>377</v>
      </c>
      <c r="B381" s="94" t="s">
        <v>771</v>
      </c>
      <c r="C381" s="94" t="s">
        <v>772</v>
      </c>
      <c r="D381" s="95" t="s">
        <v>97</v>
      </c>
      <c r="E381" s="95" t="s">
        <v>440</v>
      </c>
      <c r="F381" s="105">
        <v>1</v>
      </c>
      <c r="G381" s="106"/>
      <c r="H381" s="94" t="s">
        <v>402</v>
      </c>
      <c r="I381" s="66" t="s">
        <v>403</v>
      </c>
      <c r="J381" s="110"/>
    </row>
    <row r="382" s="57" customFormat="1" ht="15" customHeight="1" spans="1:10">
      <c r="A382" s="69">
        <v>378</v>
      </c>
      <c r="B382" s="94" t="s">
        <v>773</v>
      </c>
      <c r="C382" s="94" t="s">
        <v>774</v>
      </c>
      <c r="D382" s="95" t="s">
        <v>97</v>
      </c>
      <c r="E382" s="95" t="s">
        <v>440</v>
      </c>
      <c r="F382" s="105">
        <v>1</v>
      </c>
      <c r="G382" s="106"/>
      <c r="H382" s="94" t="s">
        <v>402</v>
      </c>
      <c r="I382" s="66" t="s">
        <v>403</v>
      </c>
      <c r="J382" s="110"/>
    </row>
    <row r="383" s="57" customFormat="1" ht="15" customHeight="1" spans="1:10">
      <c r="A383" s="69">
        <v>379</v>
      </c>
      <c r="B383" s="94" t="s">
        <v>534</v>
      </c>
      <c r="C383" s="94" t="s">
        <v>775</v>
      </c>
      <c r="D383" s="95" t="s">
        <v>97</v>
      </c>
      <c r="E383" s="95" t="s">
        <v>451</v>
      </c>
      <c r="F383" s="105">
        <v>8</v>
      </c>
      <c r="G383" s="106"/>
      <c r="H383" s="94" t="s">
        <v>402</v>
      </c>
      <c r="I383" s="66" t="s">
        <v>403</v>
      </c>
      <c r="J383" s="110"/>
    </row>
    <row r="384" s="57" customFormat="1" ht="15" customHeight="1" spans="1:10">
      <c r="A384" s="69">
        <v>380</v>
      </c>
      <c r="B384" s="94" t="s">
        <v>776</v>
      </c>
      <c r="C384" s="94" t="s">
        <v>44</v>
      </c>
      <c r="D384" s="95" t="s">
        <v>21</v>
      </c>
      <c r="E384" s="95" t="s">
        <v>508</v>
      </c>
      <c r="F384" s="105">
        <v>15</v>
      </c>
      <c r="G384" s="106"/>
      <c r="H384" s="94" t="s">
        <v>402</v>
      </c>
      <c r="I384" s="66" t="s">
        <v>403</v>
      </c>
      <c r="J384" s="110"/>
    </row>
    <row r="385" s="57" customFormat="1" ht="15" customHeight="1" spans="1:10">
      <c r="A385" s="69">
        <v>381</v>
      </c>
      <c r="B385" s="94" t="s">
        <v>777</v>
      </c>
      <c r="C385" s="94" t="s">
        <v>44</v>
      </c>
      <c r="D385" s="95" t="s">
        <v>21</v>
      </c>
      <c r="E385" s="95" t="s">
        <v>445</v>
      </c>
      <c r="F385" s="105">
        <v>24</v>
      </c>
      <c r="G385" s="106"/>
      <c r="H385" s="94" t="s">
        <v>402</v>
      </c>
      <c r="I385" s="66" t="s">
        <v>403</v>
      </c>
      <c r="J385" s="110"/>
    </row>
    <row r="386" s="57" customFormat="1" ht="15" customHeight="1" spans="1:10">
      <c r="A386" s="69">
        <v>382</v>
      </c>
      <c r="B386" s="94" t="s">
        <v>778</v>
      </c>
      <c r="C386" s="94" t="s">
        <v>44</v>
      </c>
      <c r="D386" s="95" t="s">
        <v>97</v>
      </c>
      <c r="E386" s="95" t="s">
        <v>502</v>
      </c>
      <c r="F386" s="105">
        <v>2</v>
      </c>
      <c r="G386" s="106"/>
      <c r="H386" s="94" t="s">
        <v>402</v>
      </c>
      <c r="I386" s="66" t="s">
        <v>403</v>
      </c>
      <c r="J386" s="110"/>
    </row>
    <row r="387" s="57" customFormat="1" ht="15" customHeight="1" spans="1:10">
      <c r="A387" s="69">
        <v>383</v>
      </c>
      <c r="B387" s="94" t="s">
        <v>779</v>
      </c>
      <c r="C387" s="94" t="s">
        <v>780</v>
      </c>
      <c r="D387" s="95" t="s">
        <v>34</v>
      </c>
      <c r="E387" s="95" t="s">
        <v>445</v>
      </c>
      <c r="F387" s="105">
        <v>4</v>
      </c>
      <c r="G387" s="106"/>
      <c r="H387" s="94" t="s">
        <v>402</v>
      </c>
      <c r="I387" s="66" t="s">
        <v>403</v>
      </c>
      <c r="J387" s="110"/>
    </row>
    <row r="388" s="57" customFormat="1" ht="15" customHeight="1" spans="1:10">
      <c r="A388" s="69">
        <v>384</v>
      </c>
      <c r="B388" s="94" t="s">
        <v>781</v>
      </c>
      <c r="C388" s="94" t="s">
        <v>782</v>
      </c>
      <c r="D388" s="95" t="s">
        <v>21</v>
      </c>
      <c r="E388" s="95" t="s">
        <v>731</v>
      </c>
      <c r="F388" s="105">
        <v>19</v>
      </c>
      <c r="G388" s="106"/>
      <c r="H388" s="94" t="s">
        <v>402</v>
      </c>
      <c r="I388" s="66" t="s">
        <v>403</v>
      </c>
      <c r="J388" s="110"/>
    </row>
    <row r="389" s="57" customFormat="1" ht="15" customHeight="1" spans="1:10">
      <c r="A389" s="69">
        <v>385</v>
      </c>
      <c r="B389" s="94" t="s">
        <v>783</v>
      </c>
      <c r="C389" s="94" t="s">
        <v>784</v>
      </c>
      <c r="D389" s="95" t="s">
        <v>21</v>
      </c>
      <c r="E389" s="95" t="s">
        <v>731</v>
      </c>
      <c r="F389" s="105">
        <v>4</v>
      </c>
      <c r="G389" s="106"/>
      <c r="H389" s="94" t="s">
        <v>402</v>
      </c>
      <c r="I389" s="66" t="s">
        <v>403</v>
      </c>
      <c r="J389" s="110"/>
    </row>
    <row r="390" s="57" customFormat="1" ht="15" customHeight="1" spans="1:10">
      <c r="A390" s="69">
        <v>386</v>
      </c>
      <c r="B390" s="94" t="s">
        <v>785</v>
      </c>
      <c r="C390" s="94" t="s">
        <v>786</v>
      </c>
      <c r="D390" s="95" t="s">
        <v>156</v>
      </c>
      <c r="E390" s="95" t="s">
        <v>731</v>
      </c>
      <c r="F390" s="105">
        <v>6</v>
      </c>
      <c r="G390" s="106"/>
      <c r="H390" s="94" t="s">
        <v>402</v>
      </c>
      <c r="I390" s="66" t="s">
        <v>403</v>
      </c>
      <c r="J390" s="110"/>
    </row>
    <row r="391" s="57" customFormat="1" ht="15" customHeight="1" spans="1:10">
      <c r="A391" s="69">
        <v>387</v>
      </c>
      <c r="B391" s="94" t="s">
        <v>787</v>
      </c>
      <c r="C391" s="94" t="s">
        <v>788</v>
      </c>
      <c r="D391" s="95" t="s">
        <v>97</v>
      </c>
      <c r="E391" s="95" t="s">
        <v>738</v>
      </c>
      <c r="F391" s="105">
        <v>1</v>
      </c>
      <c r="G391" s="106"/>
      <c r="H391" s="94" t="s">
        <v>402</v>
      </c>
      <c r="I391" s="66" t="s">
        <v>403</v>
      </c>
      <c r="J391" s="110"/>
    </row>
    <row r="392" s="57" customFormat="1" ht="15" customHeight="1" spans="1:10">
      <c r="A392" s="69">
        <v>388</v>
      </c>
      <c r="B392" s="94" t="s">
        <v>789</v>
      </c>
      <c r="C392" s="94" t="s">
        <v>790</v>
      </c>
      <c r="D392" s="95" t="s">
        <v>21</v>
      </c>
      <c r="E392" s="95" t="s">
        <v>731</v>
      </c>
      <c r="F392" s="105">
        <v>3</v>
      </c>
      <c r="G392" s="106"/>
      <c r="H392" s="94" t="s">
        <v>402</v>
      </c>
      <c r="I392" s="66" t="s">
        <v>403</v>
      </c>
      <c r="J392" s="110"/>
    </row>
    <row r="393" s="57" customFormat="1" ht="15" customHeight="1" spans="1:10">
      <c r="A393" s="69">
        <v>389</v>
      </c>
      <c r="B393" s="94" t="s">
        <v>585</v>
      </c>
      <c r="C393" s="94" t="s">
        <v>791</v>
      </c>
      <c r="D393" s="95" t="s">
        <v>97</v>
      </c>
      <c r="E393" s="95" t="s">
        <v>448</v>
      </c>
      <c r="F393" s="105">
        <v>50</v>
      </c>
      <c r="G393" s="106"/>
      <c r="H393" s="94" t="s">
        <v>402</v>
      </c>
      <c r="I393" s="66" t="s">
        <v>403</v>
      </c>
      <c r="J393" s="110"/>
    </row>
    <row r="394" s="57" customFormat="1" ht="15" customHeight="1" spans="1:10">
      <c r="A394" s="69">
        <v>390</v>
      </c>
      <c r="B394" s="94" t="s">
        <v>585</v>
      </c>
      <c r="C394" s="94" t="s">
        <v>792</v>
      </c>
      <c r="D394" s="95" t="s">
        <v>34</v>
      </c>
      <c r="E394" s="95" t="s">
        <v>508</v>
      </c>
      <c r="F394" s="105">
        <v>5</v>
      </c>
      <c r="G394" s="106"/>
      <c r="H394" s="94" t="s">
        <v>402</v>
      </c>
      <c r="I394" s="66" t="s">
        <v>403</v>
      </c>
      <c r="J394" s="110"/>
    </row>
    <row r="395" s="57" customFormat="1" ht="15" customHeight="1" spans="1:10">
      <c r="A395" s="69">
        <v>391</v>
      </c>
      <c r="B395" s="94" t="s">
        <v>585</v>
      </c>
      <c r="C395" s="94" t="s">
        <v>793</v>
      </c>
      <c r="D395" s="95" t="s">
        <v>34</v>
      </c>
      <c r="E395" s="95" t="s">
        <v>508</v>
      </c>
      <c r="F395" s="105">
        <v>45</v>
      </c>
      <c r="G395" s="106"/>
      <c r="H395" s="94" t="s">
        <v>402</v>
      </c>
      <c r="I395" s="66" t="s">
        <v>403</v>
      </c>
      <c r="J395" s="110"/>
    </row>
    <row r="396" s="57" customFormat="1" ht="15" customHeight="1" spans="1:10">
      <c r="A396" s="69">
        <v>392</v>
      </c>
      <c r="B396" s="94" t="s">
        <v>794</v>
      </c>
      <c r="C396" s="94" t="s">
        <v>44</v>
      </c>
      <c r="D396" s="95" t="s">
        <v>795</v>
      </c>
      <c r="E396" s="95" t="s">
        <v>440</v>
      </c>
      <c r="F396" s="105">
        <v>1</v>
      </c>
      <c r="G396" s="106"/>
      <c r="H396" s="94" t="s">
        <v>402</v>
      </c>
      <c r="I396" s="66" t="s">
        <v>403</v>
      </c>
      <c r="J396" s="110"/>
    </row>
    <row r="397" s="57" customFormat="1" ht="15" customHeight="1" spans="1:10">
      <c r="A397" s="69">
        <v>393</v>
      </c>
      <c r="B397" s="94" t="s">
        <v>722</v>
      </c>
      <c r="C397" s="94" t="s">
        <v>796</v>
      </c>
      <c r="D397" s="95" t="s">
        <v>21</v>
      </c>
      <c r="E397" s="95" t="s">
        <v>440</v>
      </c>
      <c r="F397" s="105">
        <v>1</v>
      </c>
      <c r="G397" s="106"/>
      <c r="H397" s="94" t="s">
        <v>402</v>
      </c>
      <c r="I397" s="66" t="s">
        <v>403</v>
      </c>
      <c r="J397" s="110"/>
    </row>
    <row r="398" s="57" customFormat="1" ht="15" customHeight="1" spans="1:10">
      <c r="A398" s="69">
        <v>394</v>
      </c>
      <c r="B398" s="94" t="s">
        <v>797</v>
      </c>
      <c r="C398" s="94" t="s">
        <v>798</v>
      </c>
      <c r="D398" s="95" t="s">
        <v>21</v>
      </c>
      <c r="E398" s="95" t="s">
        <v>440</v>
      </c>
      <c r="F398" s="105">
        <v>1</v>
      </c>
      <c r="G398" s="106"/>
      <c r="H398" s="94" t="s">
        <v>402</v>
      </c>
      <c r="I398" s="66" t="s">
        <v>403</v>
      </c>
      <c r="J398" s="110"/>
    </row>
    <row r="399" s="57" customFormat="1" ht="15" customHeight="1" spans="1:10">
      <c r="A399" s="69">
        <v>395</v>
      </c>
      <c r="B399" s="94" t="s">
        <v>722</v>
      </c>
      <c r="C399" s="94" t="s">
        <v>799</v>
      </c>
      <c r="D399" s="95" t="s">
        <v>21</v>
      </c>
      <c r="E399" s="95" t="s">
        <v>440</v>
      </c>
      <c r="F399" s="105">
        <v>1</v>
      </c>
      <c r="G399" s="106"/>
      <c r="H399" s="94" t="s">
        <v>402</v>
      </c>
      <c r="I399" s="66" t="s">
        <v>403</v>
      </c>
      <c r="J399" s="110"/>
    </row>
    <row r="400" s="57" customFormat="1" ht="15" customHeight="1" spans="1:10">
      <c r="A400" s="69">
        <v>396</v>
      </c>
      <c r="B400" s="94" t="s">
        <v>745</v>
      </c>
      <c r="C400" s="94" t="s">
        <v>800</v>
      </c>
      <c r="D400" s="95" t="s">
        <v>21</v>
      </c>
      <c r="E400" s="95" t="s">
        <v>502</v>
      </c>
      <c r="F400" s="105">
        <v>1</v>
      </c>
      <c r="G400" s="106"/>
      <c r="H400" s="94" t="s">
        <v>402</v>
      </c>
      <c r="I400" s="66" t="s">
        <v>403</v>
      </c>
      <c r="J400" s="110"/>
    </row>
    <row r="401" s="57" customFormat="1" ht="15" customHeight="1" spans="1:10">
      <c r="A401" s="69">
        <v>397</v>
      </c>
      <c r="B401" s="94" t="s">
        <v>801</v>
      </c>
      <c r="C401" s="94" t="s">
        <v>44</v>
      </c>
      <c r="D401" s="95" t="s">
        <v>21</v>
      </c>
      <c r="E401" s="95" t="s">
        <v>738</v>
      </c>
      <c r="F401" s="105">
        <v>6</v>
      </c>
      <c r="G401" s="106"/>
      <c r="H401" s="94" t="s">
        <v>402</v>
      </c>
      <c r="I401" s="66" t="s">
        <v>403</v>
      </c>
      <c r="J401" s="110"/>
    </row>
    <row r="402" s="57" customFormat="1" ht="15" customHeight="1" spans="1:10">
      <c r="A402" s="69">
        <v>398</v>
      </c>
      <c r="B402" s="94" t="s">
        <v>802</v>
      </c>
      <c r="C402" s="94" t="s">
        <v>803</v>
      </c>
      <c r="D402" s="95" t="s">
        <v>21</v>
      </c>
      <c r="E402" s="95" t="s">
        <v>502</v>
      </c>
      <c r="F402" s="105">
        <v>24</v>
      </c>
      <c r="G402" s="106"/>
      <c r="H402" s="94" t="s">
        <v>402</v>
      </c>
      <c r="I402" s="66" t="s">
        <v>403</v>
      </c>
      <c r="J402" s="110"/>
    </row>
    <row r="403" s="57" customFormat="1" ht="15" customHeight="1" spans="1:10">
      <c r="A403" s="69">
        <v>399</v>
      </c>
      <c r="B403" s="94" t="s">
        <v>804</v>
      </c>
      <c r="C403" s="94" t="s">
        <v>805</v>
      </c>
      <c r="D403" s="95" t="s">
        <v>21</v>
      </c>
      <c r="E403" s="95" t="s">
        <v>712</v>
      </c>
      <c r="F403" s="105">
        <v>2</v>
      </c>
      <c r="G403" s="106"/>
      <c r="H403" s="94" t="s">
        <v>402</v>
      </c>
      <c r="I403" s="66" t="s">
        <v>403</v>
      </c>
      <c r="J403" s="110"/>
    </row>
    <row r="404" s="57" customFormat="1" ht="15" customHeight="1" spans="1:10">
      <c r="A404" s="69">
        <v>400</v>
      </c>
      <c r="B404" s="94" t="s">
        <v>806</v>
      </c>
      <c r="C404" s="94" t="s">
        <v>807</v>
      </c>
      <c r="D404" s="95" t="s">
        <v>531</v>
      </c>
      <c r="E404" s="95" t="s">
        <v>445</v>
      </c>
      <c r="F404" s="105">
        <v>3</v>
      </c>
      <c r="G404" s="106"/>
      <c r="H404" s="94" t="s">
        <v>402</v>
      </c>
      <c r="I404" s="66" t="s">
        <v>403</v>
      </c>
      <c r="J404" s="110"/>
    </row>
    <row r="405" s="57" customFormat="1" ht="15" customHeight="1" spans="1:10">
      <c r="A405" s="69">
        <v>401</v>
      </c>
      <c r="B405" s="94" t="s">
        <v>808</v>
      </c>
      <c r="C405" s="94" t="s">
        <v>809</v>
      </c>
      <c r="D405" s="95" t="s">
        <v>54</v>
      </c>
      <c r="E405" s="95" t="s">
        <v>455</v>
      </c>
      <c r="F405" s="105">
        <v>2</v>
      </c>
      <c r="G405" s="106"/>
      <c r="H405" s="94" t="s">
        <v>402</v>
      </c>
      <c r="I405" s="66" t="s">
        <v>403</v>
      </c>
      <c r="J405" s="110"/>
    </row>
    <row r="406" s="57" customFormat="1" ht="15" customHeight="1" spans="1:10">
      <c r="A406" s="69">
        <v>402</v>
      </c>
      <c r="B406" s="94" t="s">
        <v>810</v>
      </c>
      <c r="C406" s="94" t="s">
        <v>811</v>
      </c>
      <c r="D406" s="95" t="s">
        <v>54</v>
      </c>
      <c r="E406" s="95" t="s">
        <v>455</v>
      </c>
      <c r="F406" s="105">
        <v>1</v>
      </c>
      <c r="G406" s="106"/>
      <c r="H406" s="94" t="s">
        <v>402</v>
      </c>
      <c r="I406" s="66" t="s">
        <v>403</v>
      </c>
      <c r="J406" s="110"/>
    </row>
    <row r="407" s="57" customFormat="1" ht="15" customHeight="1" spans="1:10">
      <c r="A407" s="69">
        <v>403</v>
      </c>
      <c r="B407" s="94" t="s">
        <v>810</v>
      </c>
      <c r="C407" s="94" t="s">
        <v>812</v>
      </c>
      <c r="D407" s="95" t="s">
        <v>21</v>
      </c>
      <c r="E407" s="95" t="s">
        <v>455</v>
      </c>
      <c r="F407" s="105">
        <v>1</v>
      </c>
      <c r="G407" s="106"/>
      <c r="H407" s="94" t="s">
        <v>402</v>
      </c>
      <c r="I407" s="66" t="s">
        <v>403</v>
      </c>
      <c r="J407" s="110"/>
    </row>
    <row r="408" s="57" customFormat="1" ht="15" customHeight="1" spans="1:10">
      <c r="A408" s="69">
        <v>404</v>
      </c>
      <c r="B408" s="94" t="s">
        <v>813</v>
      </c>
      <c r="C408" s="94" t="s">
        <v>814</v>
      </c>
      <c r="D408" s="95" t="s">
        <v>531</v>
      </c>
      <c r="E408" s="95" t="s">
        <v>505</v>
      </c>
      <c r="F408" s="105">
        <v>1</v>
      </c>
      <c r="G408" s="106"/>
      <c r="H408" s="94" t="s">
        <v>402</v>
      </c>
      <c r="I408" s="66" t="s">
        <v>403</v>
      </c>
      <c r="J408" s="110"/>
    </row>
    <row r="409" s="57" customFormat="1" ht="15" customHeight="1" spans="1:10">
      <c r="A409" s="69">
        <v>405</v>
      </c>
      <c r="B409" s="94" t="s">
        <v>815</v>
      </c>
      <c r="C409" s="94" t="s">
        <v>44</v>
      </c>
      <c r="D409" s="95" t="s">
        <v>54</v>
      </c>
      <c r="E409" s="95" t="s">
        <v>661</v>
      </c>
      <c r="F409" s="105">
        <v>1</v>
      </c>
      <c r="G409" s="106"/>
      <c r="H409" s="94" t="s">
        <v>402</v>
      </c>
      <c r="I409" s="66" t="s">
        <v>403</v>
      </c>
      <c r="J409" s="110"/>
    </row>
    <row r="410" s="57" customFormat="1" ht="15" customHeight="1" spans="1:10">
      <c r="A410" s="69">
        <v>406</v>
      </c>
      <c r="B410" s="94" t="s">
        <v>816</v>
      </c>
      <c r="C410" s="94" t="s">
        <v>44</v>
      </c>
      <c r="D410" s="95" t="s">
        <v>54</v>
      </c>
      <c r="E410" s="95" t="s">
        <v>661</v>
      </c>
      <c r="F410" s="105">
        <v>1</v>
      </c>
      <c r="G410" s="106"/>
      <c r="H410" s="94" t="s">
        <v>402</v>
      </c>
      <c r="I410" s="66" t="s">
        <v>403</v>
      </c>
      <c r="J410" s="110"/>
    </row>
    <row r="411" s="57" customFormat="1" ht="15" customHeight="1" spans="1:10">
      <c r="A411" s="69">
        <v>407</v>
      </c>
      <c r="B411" s="94" t="s">
        <v>817</v>
      </c>
      <c r="C411" s="94" t="s">
        <v>818</v>
      </c>
      <c r="D411" s="95" t="s">
        <v>97</v>
      </c>
      <c r="E411" s="95" t="s">
        <v>685</v>
      </c>
      <c r="F411" s="105">
        <v>2</v>
      </c>
      <c r="G411" s="106"/>
      <c r="H411" s="94" t="s">
        <v>402</v>
      </c>
      <c r="I411" s="66" t="s">
        <v>403</v>
      </c>
      <c r="J411" s="110"/>
    </row>
    <row r="412" s="57" customFormat="1" ht="15" customHeight="1" spans="1:10">
      <c r="A412" s="69">
        <v>408</v>
      </c>
      <c r="B412" s="94" t="s">
        <v>819</v>
      </c>
      <c r="C412" s="94" t="s">
        <v>820</v>
      </c>
      <c r="D412" s="95" t="s">
        <v>21</v>
      </c>
      <c r="E412" s="95" t="s">
        <v>685</v>
      </c>
      <c r="F412" s="105">
        <v>2</v>
      </c>
      <c r="G412" s="106"/>
      <c r="H412" s="94" t="s">
        <v>402</v>
      </c>
      <c r="I412" s="66" t="s">
        <v>403</v>
      </c>
      <c r="J412" s="110"/>
    </row>
    <row r="413" s="57" customFormat="1" ht="15" customHeight="1" spans="1:10">
      <c r="A413" s="69">
        <v>409</v>
      </c>
      <c r="B413" s="94" t="s">
        <v>821</v>
      </c>
      <c r="C413" s="94" t="s">
        <v>822</v>
      </c>
      <c r="D413" s="95" t="s">
        <v>97</v>
      </c>
      <c r="E413" s="95" t="s">
        <v>681</v>
      </c>
      <c r="F413" s="105">
        <v>6</v>
      </c>
      <c r="G413" s="106"/>
      <c r="H413" s="94" t="s">
        <v>402</v>
      </c>
      <c r="I413" s="66" t="s">
        <v>403</v>
      </c>
      <c r="J413" s="110"/>
    </row>
    <row r="414" s="57" customFormat="1" ht="15" customHeight="1" spans="1:10">
      <c r="A414" s="69">
        <v>410</v>
      </c>
      <c r="B414" s="94" t="s">
        <v>823</v>
      </c>
      <c r="C414" s="94" t="s">
        <v>824</v>
      </c>
      <c r="D414" s="95" t="s">
        <v>21</v>
      </c>
      <c r="E414" s="95" t="s">
        <v>671</v>
      </c>
      <c r="F414" s="105">
        <v>3</v>
      </c>
      <c r="G414" s="106"/>
      <c r="H414" s="94" t="s">
        <v>402</v>
      </c>
      <c r="I414" s="66" t="s">
        <v>403</v>
      </c>
      <c r="J414" s="110"/>
    </row>
    <row r="415" s="57" customFormat="1" ht="15" customHeight="1" spans="1:10">
      <c r="A415" s="69">
        <v>411</v>
      </c>
      <c r="B415" s="94" t="s">
        <v>643</v>
      </c>
      <c r="C415" s="94" t="s">
        <v>825</v>
      </c>
      <c r="D415" s="95" t="s">
        <v>21</v>
      </c>
      <c r="E415" s="95" t="s">
        <v>647</v>
      </c>
      <c r="F415" s="105">
        <v>1</v>
      </c>
      <c r="G415" s="106"/>
      <c r="H415" s="94" t="s">
        <v>402</v>
      </c>
      <c r="I415" s="66" t="s">
        <v>403</v>
      </c>
      <c r="J415" s="110"/>
    </row>
    <row r="416" s="57" customFormat="1" ht="15" customHeight="1" spans="1:10">
      <c r="A416" s="69">
        <v>412</v>
      </c>
      <c r="B416" s="94" t="s">
        <v>826</v>
      </c>
      <c r="C416" s="94" t="s">
        <v>827</v>
      </c>
      <c r="D416" s="95" t="s">
        <v>97</v>
      </c>
      <c r="E416" s="95" t="s">
        <v>681</v>
      </c>
      <c r="F416" s="105">
        <v>6</v>
      </c>
      <c r="G416" s="106"/>
      <c r="H416" s="94" t="s">
        <v>402</v>
      </c>
      <c r="I416" s="66" t="s">
        <v>403</v>
      </c>
      <c r="J416" s="110"/>
    </row>
    <row r="417" s="57" customFormat="1" ht="15" customHeight="1" spans="1:10">
      <c r="A417" s="69">
        <v>413</v>
      </c>
      <c r="B417" s="94" t="s">
        <v>828</v>
      </c>
      <c r="C417" s="94" t="s">
        <v>829</v>
      </c>
      <c r="D417" s="95" t="s">
        <v>21</v>
      </c>
      <c r="E417" s="95" t="s">
        <v>671</v>
      </c>
      <c r="F417" s="105">
        <v>1</v>
      </c>
      <c r="G417" s="106"/>
      <c r="H417" s="94" t="s">
        <v>402</v>
      </c>
      <c r="I417" s="66" t="s">
        <v>403</v>
      </c>
      <c r="J417" s="110"/>
    </row>
    <row r="418" s="57" customFormat="1" ht="15" customHeight="1" spans="1:10">
      <c r="A418" s="69">
        <v>414</v>
      </c>
      <c r="B418" s="94" t="s">
        <v>830</v>
      </c>
      <c r="C418" s="94" t="s">
        <v>831</v>
      </c>
      <c r="D418" s="95" t="s">
        <v>21</v>
      </c>
      <c r="E418" s="95" t="s">
        <v>671</v>
      </c>
      <c r="F418" s="105">
        <v>2</v>
      </c>
      <c r="G418" s="106"/>
      <c r="H418" s="94" t="s">
        <v>402</v>
      </c>
      <c r="I418" s="66" t="s">
        <v>403</v>
      </c>
      <c r="J418" s="110"/>
    </row>
    <row r="419" s="57" customFormat="1" ht="15" customHeight="1" spans="1:10">
      <c r="A419" s="69">
        <v>415</v>
      </c>
      <c r="B419" s="94" t="s">
        <v>832</v>
      </c>
      <c r="C419" s="94" t="s">
        <v>833</v>
      </c>
      <c r="D419" s="95" t="s">
        <v>21</v>
      </c>
      <c r="E419" s="95" t="s">
        <v>681</v>
      </c>
      <c r="F419" s="105">
        <v>10</v>
      </c>
      <c r="G419" s="106"/>
      <c r="H419" s="94" t="s">
        <v>402</v>
      </c>
      <c r="I419" s="66" t="s">
        <v>403</v>
      </c>
      <c r="J419" s="110"/>
    </row>
    <row r="420" s="57" customFormat="1" ht="15" customHeight="1" spans="1:10">
      <c r="A420" s="69">
        <v>416</v>
      </c>
      <c r="B420" s="94" t="s">
        <v>834</v>
      </c>
      <c r="C420" s="94" t="s">
        <v>835</v>
      </c>
      <c r="D420" s="95" t="s">
        <v>21</v>
      </c>
      <c r="E420" s="95" t="s">
        <v>487</v>
      </c>
      <c r="F420" s="105">
        <v>25</v>
      </c>
      <c r="G420" s="106"/>
      <c r="H420" s="94" t="s">
        <v>402</v>
      </c>
      <c r="I420" s="66" t="s">
        <v>403</v>
      </c>
      <c r="J420" s="110"/>
    </row>
    <row r="421" s="57" customFormat="1" ht="15" customHeight="1" spans="1:10">
      <c r="A421" s="69">
        <v>417</v>
      </c>
      <c r="B421" s="94" t="s">
        <v>836</v>
      </c>
      <c r="C421" s="94" t="s">
        <v>837</v>
      </c>
      <c r="D421" s="95" t="s">
        <v>21</v>
      </c>
      <c r="E421" s="95" t="s">
        <v>481</v>
      </c>
      <c r="F421" s="105">
        <v>1</v>
      </c>
      <c r="G421" s="106"/>
      <c r="H421" s="94" t="s">
        <v>402</v>
      </c>
      <c r="I421" s="66" t="s">
        <v>403</v>
      </c>
      <c r="J421" s="110"/>
    </row>
    <row r="422" s="57" customFormat="1" ht="15" customHeight="1" spans="1:10">
      <c r="A422" s="69">
        <v>418</v>
      </c>
      <c r="B422" s="94" t="s">
        <v>836</v>
      </c>
      <c r="C422" s="94" t="s">
        <v>837</v>
      </c>
      <c r="D422" s="95" t="s">
        <v>21</v>
      </c>
      <c r="E422" s="95" t="s">
        <v>481</v>
      </c>
      <c r="F422" s="105">
        <v>2</v>
      </c>
      <c r="G422" s="106"/>
      <c r="H422" s="94" t="s">
        <v>402</v>
      </c>
      <c r="I422" s="66" t="s">
        <v>403</v>
      </c>
      <c r="J422" s="110"/>
    </row>
    <row r="423" s="57" customFormat="1" ht="15" customHeight="1" spans="1:10">
      <c r="A423" s="69">
        <v>419</v>
      </c>
      <c r="B423" s="94" t="s">
        <v>838</v>
      </c>
      <c r="C423" s="94" t="s">
        <v>839</v>
      </c>
      <c r="D423" s="95" t="s">
        <v>21</v>
      </c>
      <c r="E423" s="95" t="s">
        <v>481</v>
      </c>
      <c r="F423" s="105">
        <v>1</v>
      </c>
      <c r="G423" s="106"/>
      <c r="H423" s="94" t="s">
        <v>402</v>
      </c>
      <c r="I423" s="66" t="s">
        <v>403</v>
      </c>
      <c r="J423" s="110"/>
    </row>
    <row r="424" s="57" customFormat="1" ht="15" customHeight="1" spans="1:10">
      <c r="A424" s="69">
        <v>420</v>
      </c>
      <c r="B424" s="94" t="s">
        <v>838</v>
      </c>
      <c r="C424" s="94" t="s">
        <v>837</v>
      </c>
      <c r="D424" s="95" t="s">
        <v>21</v>
      </c>
      <c r="E424" s="95" t="s">
        <v>481</v>
      </c>
      <c r="F424" s="105">
        <v>2</v>
      </c>
      <c r="G424" s="106"/>
      <c r="H424" s="94" t="s">
        <v>402</v>
      </c>
      <c r="I424" s="66" t="s">
        <v>403</v>
      </c>
      <c r="J424" s="110"/>
    </row>
    <row r="425" s="57" customFormat="1" ht="15" customHeight="1" spans="1:10">
      <c r="A425" s="69">
        <v>421</v>
      </c>
      <c r="B425" s="94" t="s">
        <v>840</v>
      </c>
      <c r="C425" s="94" t="s">
        <v>841</v>
      </c>
      <c r="D425" s="95" t="s">
        <v>21</v>
      </c>
      <c r="E425" s="95" t="s">
        <v>842</v>
      </c>
      <c r="F425" s="105">
        <v>14</v>
      </c>
      <c r="G425" s="106"/>
      <c r="H425" s="94" t="s">
        <v>402</v>
      </c>
      <c r="I425" s="66" t="s">
        <v>403</v>
      </c>
      <c r="J425" s="110"/>
    </row>
    <row r="426" s="57" customFormat="1" ht="15" customHeight="1" spans="1:10">
      <c r="A426" s="69">
        <v>422</v>
      </c>
      <c r="B426" s="94" t="s">
        <v>843</v>
      </c>
      <c r="C426" s="94" t="s">
        <v>844</v>
      </c>
      <c r="D426" s="95" t="s">
        <v>54</v>
      </c>
      <c r="E426" s="95" t="s">
        <v>481</v>
      </c>
      <c r="F426" s="105">
        <v>1</v>
      </c>
      <c r="G426" s="106"/>
      <c r="H426" s="94" t="s">
        <v>402</v>
      </c>
      <c r="I426" s="66" t="s">
        <v>403</v>
      </c>
      <c r="J426" s="110"/>
    </row>
    <row r="427" s="57" customFormat="1" ht="15" customHeight="1" spans="1:10">
      <c r="A427" s="69">
        <v>423</v>
      </c>
      <c r="B427" s="94" t="s">
        <v>845</v>
      </c>
      <c r="C427" s="94" t="s">
        <v>44</v>
      </c>
      <c r="D427" s="95" t="s">
        <v>21</v>
      </c>
      <c r="E427" s="95" t="s">
        <v>492</v>
      </c>
      <c r="F427" s="105">
        <v>13700</v>
      </c>
      <c r="G427" s="106"/>
      <c r="H427" s="94" t="s">
        <v>402</v>
      </c>
      <c r="I427" s="66" t="s">
        <v>403</v>
      </c>
      <c r="J427" s="110"/>
    </row>
    <row r="428" s="57" customFormat="1" ht="15" customHeight="1" spans="1:10">
      <c r="A428" s="69">
        <v>424</v>
      </c>
      <c r="B428" s="94" t="s">
        <v>846</v>
      </c>
      <c r="C428" s="94" t="s">
        <v>847</v>
      </c>
      <c r="D428" s="95" t="s">
        <v>210</v>
      </c>
      <c r="E428" s="95" t="s">
        <v>492</v>
      </c>
      <c r="F428" s="105">
        <v>9</v>
      </c>
      <c r="G428" s="106"/>
      <c r="H428" s="94" t="s">
        <v>402</v>
      </c>
      <c r="I428" s="66" t="s">
        <v>403</v>
      </c>
      <c r="J428" s="110"/>
    </row>
    <row r="429" s="57" customFormat="1" ht="15" customHeight="1" spans="1:10">
      <c r="A429" s="69">
        <v>425</v>
      </c>
      <c r="B429" s="94" t="s">
        <v>848</v>
      </c>
      <c r="C429" s="94" t="s">
        <v>44</v>
      </c>
      <c r="D429" s="95" t="s">
        <v>21</v>
      </c>
      <c r="E429" s="95" t="s">
        <v>492</v>
      </c>
      <c r="F429" s="105">
        <v>9</v>
      </c>
      <c r="G429" s="106"/>
      <c r="H429" s="94" t="s">
        <v>402</v>
      </c>
      <c r="I429" s="66" t="s">
        <v>403</v>
      </c>
      <c r="J429" s="110"/>
    </row>
    <row r="430" s="57" customFormat="1" ht="15" customHeight="1" spans="1:10">
      <c r="A430" s="69">
        <v>426</v>
      </c>
      <c r="B430" s="94" t="s">
        <v>849</v>
      </c>
      <c r="C430" s="94" t="s">
        <v>850</v>
      </c>
      <c r="D430" s="95" t="s">
        <v>156</v>
      </c>
      <c r="E430" s="95" t="s">
        <v>851</v>
      </c>
      <c r="F430" s="105">
        <v>1</v>
      </c>
      <c r="G430" s="106"/>
      <c r="H430" s="94" t="s">
        <v>402</v>
      </c>
      <c r="I430" s="66" t="s">
        <v>403</v>
      </c>
      <c r="J430" s="110"/>
    </row>
    <row r="431" s="57" customFormat="1" ht="15" customHeight="1" spans="1:10">
      <c r="A431" s="69">
        <v>427</v>
      </c>
      <c r="B431" s="94" t="s">
        <v>852</v>
      </c>
      <c r="C431" s="94" t="s">
        <v>44</v>
      </c>
      <c r="D431" s="95" t="s">
        <v>210</v>
      </c>
      <c r="E431" s="95" t="s">
        <v>424</v>
      </c>
      <c r="F431" s="105">
        <v>225</v>
      </c>
      <c r="G431" s="106"/>
      <c r="H431" s="94" t="s">
        <v>402</v>
      </c>
      <c r="I431" s="66" t="s">
        <v>403</v>
      </c>
      <c r="J431" s="110"/>
    </row>
    <row r="432" s="57" customFormat="1" ht="15" customHeight="1" spans="1:10">
      <c r="A432" s="69">
        <v>428</v>
      </c>
      <c r="B432" s="94" t="s">
        <v>853</v>
      </c>
      <c r="C432" s="94" t="s">
        <v>854</v>
      </c>
      <c r="D432" s="95" t="s">
        <v>34</v>
      </c>
      <c r="E432" s="95" t="s">
        <v>466</v>
      </c>
      <c r="F432" s="105">
        <v>124</v>
      </c>
      <c r="G432" s="106"/>
      <c r="H432" s="94" t="s">
        <v>402</v>
      </c>
      <c r="I432" s="66" t="s">
        <v>403</v>
      </c>
      <c r="J432" s="110"/>
    </row>
    <row r="433" s="57" customFormat="1" ht="15" customHeight="1" spans="1:10">
      <c r="A433" s="69">
        <v>429</v>
      </c>
      <c r="B433" s="94" t="s">
        <v>855</v>
      </c>
      <c r="C433" s="94" t="s">
        <v>856</v>
      </c>
      <c r="D433" s="95" t="s">
        <v>531</v>
      </c>
      <c r="E433" s="95" t="s">
        <v>466</v>
      </c>
      <c r="F433" s="105">
        <v>111</v>
      </c>
      <c r="G433" s="106"/>
      <c r="H433" s="94" t="s">
        <v>402</v>
      </c>
      <c r="I433" s="66" t="s">
        <v>403</v>
      </c>
      <c r="J433" s="110"/>
    </row>
    <row r="434" s="57" customFormat="1" ht="15" customHeight="1" spans="1:10">
      <c r="A434" s="69">
        <v>430</v>
      </c>
      <c r="B434" s="94" t="s">
        <v>857</v>
      </c>
      <c r="C434" s="94" t="s">
        <v>858</v>
      </c>
      <c r="D434" s="95" t="s">
        <v>34</v>
      </c>
      <c r="E434" s="95" t="s">
        <v>466</v>
      </c>
      <c r="F434" s="105">
        <v>71</v>
      </c>
      <c r="G434" s="106"/>
      <c r="H434" s="94" t="s">
        <v>402</v>
      </c>
      <c r="I434" s="66" t="s">
        <v>403</v>
      </c>
      <c r="J434" s="110"/>
    </row>
    <row r="435" s="57" customFormat="1" ht="15" customHeight="1" spans="1:10">
      <c r="A435" s="69">
        <v>431</v>
      </c>
      <c r="B435" s="94" t="s">
        <v>859</v>
      </c>
      <c r="C435" s="94" t="s">
        <v>860</v>
      </c>
      <c r="D435" s="95" t="s">
        <v>34</v>
      </c>
      <c r="E435" s="95" t="s">
        <v>466</v>
      </c>
      <c r="F435" s="105">
        <v>18</v>
      </c>
      <c r="G435" s="106"/>
      <c r="H435" s="94" t="s">
        <v>402</v>
      </c>
      <c r="I435" s="66" t="s">
        <v>403</v>
      </c>
      <c r="J435" s="110"/>
    </row>
    <row r="436" s="57" customFormat="1" ht="15" customHeight="1" spans="1:10">
      <c r="A436" s="69">
        <v>432</v>
      </c>
      <c r="B436" s="94" t="s">
        <v>861</v>
      </c>
      <c r="C436" s="94" t="s">
        <v>862</v>
      </c>
      <c r="D436" s="95" t="s">
        <v>156</v>
      </c>
      <c r="E436" s="95" t="s">
        <v>466</v>
      </c>
      <c r="F436" s="105">
        <v>1</v>
      </c>
      <c r="G436" s="106"/>
      <c r="H436" s="94" t="s">
        <v>402</v>
      </c>
      <c r="I436" s="66" t="s">
        <v>403</v>
      </c>
      <c r="J436" s="110"/>
    </row>
    <row r="437" s="57" customFormat="1" ht="15" customHeight="1" spans="1:10">
      <c r="A437" s="69">
        <v>433</v>
      </c>
      <c r="B437" s="94" t="s">
        <v>863</v>
      </c>
      <c r="C437" s="94" t="s">
        <v>864</v>
      </c>
      <c r="D437" s="95" t="s">
        <v>531</v>
      </c>
      <c r="E437" s="95" t="s">
        <v>466</v>
      </c>
      <c r="F437" s="105">
        <v>27</v>
      </c>
      <c r="G437" s="106"/>
      <c r="H437" s="94" t="s">
        <v>402</v>
      </c>
      <c r="I437" s="66" t="s">
        <v>403</v>
      </c>
      <c r="J437" s="110"/>
    </row>
    <row r="438" s="57" customFormat="1" ht="15" customHeight="1" spans="1:10">
      <c r="A438" s="69">
        <v>434</v>
      </c>
      <c r="B438" s="94" t="s">
        <v>865</v>
      </c>
      <c r="C438" s="94" t="s">
        <v>866</v>
      </c>
      <c r="D438" s="95" t="s">
        <v>531</v>
      </c>
      <c r="E438" s="95" t="s">
        <v>466</v>
      </c>
      <c r="F438" s="105">
        <v>9</v>
      </c>
      <c r="G438" s="106"/>
      <c r="H438" s="94" t="s">
        <v>402</v>
      </c>
      <c r="I438" s="66" t="s">
        <v>403</v>
      </c>
      <c r="J438" s="110"/>
    </row>
    <row r="439" s="57" customFormat="1" ht="15" customHeight="1" spans="1:10">
      <c r="A439" s="69">
        <v>435</v>
      </c>
      <c r="B439" s="94" t="s">
        <v>61</v>
      </c>
      <c r="C439" s="94" t="s">
        <v>742</v>
      </c>
      <c r="D439" s="95" t="s">
        <v>21</v>
      </c>
      <c r="E439" s="95" t="s">
        <v>466</v>
      </c>
      <c r="F439" s="105">
        <v>26</v>
      </c>
      <c r="G439" s="106"/>
      <c r="H439" s="94" t="s">
        <v>402</v>
      </c>
      <c r="I439" s="66" t="s">
        <v>403</v>
      </c>
      <c r="J439" s="110"/>
    </row>
    <row r="440" s="57" customFormat="1" ht="15" customHeight="1" spans="1:10">
      <c r="A440" s="69">
        <v>436</v>
      </c>
      <c r="B440" s="94" t="s">
        <v>867</v>
      </c>
      <c r="C440" s="94" t="s">
        <v>868</v>
      </c>
      <c r="D440" s="95" t="s">
        <v>499</v>
      </c>
      <c r="E440" s="95" t="s">
        <v>466</v>
      </c>
      <c r="F440" s="105">
        <v>1</v>
      </c>
      <c r="G440" s="106"/>
      <c r="H440" s="94" t="s">
        <v>402</v>
      </c>
      <c r="I440" s="66" t="s">
        <v>403</v>
      </c>
      <c r="J440" s="110"/>
    </row>
    <row r="441" s="57" customFormat="1" ht="15" customHeight="1" spans="1:10">
      <c r="A441" s="69">
        <v>437</v>
      </c>
      <c r="B441" s="94" t="s">
        <v>869</v>
      </c>
      <c r="C441" s="94" t="s">
        <v>870</v>
      </c>
      <c r="D441" s="95" t="s">
        <v>97</v>
      </c>
      <c r="E441" s="95" t="s">
        <v>671</v>
      </c>
      <c r="F441" s="105">
        <v>1</v>
      </c>
      <c r="G441" s="106"/>
      <c r="H441" s="94" t="s">
        <v>402</v>
      </c>
      <c r="I441" s="66" t="s">
        <v>403</v>
      </c>
      <c r="J441" s="110"/>
    </row>
    <row r="442" s="57" customFormat="1" ht="15" customHeight="1" spans="1:10">
      <c r="A442" s="69">
        <v>438</v>
      </c>
      <c r="B442" s="94" t="s">
        <v>871</v>
      </c>
      <c r="C442" s="94" t="s">
        <v>44</v>
      </c>
      <c r="D442" s="95" t="s">
        <v>156</v>
      </c>
      <c r="E442" s="95" t="s">
        <v>451</v>
      </c>
      <c r="F442" s="105">
        <v>3</v>
      </c>
      <c r="G442" s="106"/>
      <c r="H442" s="94" t="s">
        <v>402</v>
      </c>
      <c r="I442" s="66" t="s">
        <v>403</v>
      </c>
      <c r="J442" s="110"/>
    </row>
    <row r="443" s="57" customFormat="1" ht="15" customHeight="1" spans="1:10">
      <c r="A443" s="69">
        <v>439</v>
      </c>
      <c r="B443" s="94" t="s">
        <v>872</v>
      </c>
      <c r="C443" s="94" t="s">
        <v>873</v>
      </c>
      <c r="D443" s="95" t="s">
        <v>21</v>
      </c>
      <c r="E443" s="95" t="s">
        <v>451</v>
      </c>
      <c r="F443" s="105">
        <v>4</v>
      </c>
      <c r="G443" s="106"/>
      <c r="H443" s="94" t="s">
        <v>402</v>
      </c>
      <c r="I443" s="66" t="s">
        <v>403</v>
      </c>
      <c r="J443" s="110"/>
    </row>
    <row r="444" s="57" customFormat="1" ht="15" customHeight="1" spans="1:10">
      <c r="A444" s="69">
        <v>440</v>
      </c>
      <c r="B444" s="94" t="s">
        <v>874</v>
      </c>
      <c r="C444" s="94" t="s">
        <v>875</v>
      </c>
      <c r="D444" s="95" t="s">
        <v>21</v>
      </c>
      <c r="E444" s="95" t="s">
        <v>451</v>
      </c>
      <c r="F444" s="105">
        <v>4</v>
      </c>
      <c r="G444" s="106"/>
      <c r="H444" s="94" t="s">
        <v>402</v>
      </c>
      <c r="I444" s="66" t="s">
        <v>403</v>
      </c>
      <c r="J444" s="110"/>
    </row>
    <row r="445" s="57" customFormat="1" ht="15" customHeight="1" spans="1:10">
      <c r="A445" s="69">
        <v>441</v>
      </c>
      <c r="B445" s="94" t="s">
        <v>876</v>
      </c>
      <c r="C445" s="94" t="s">
        <v>877</v>
      </c>
      <c r="D445" s="95" t="s">
        <v>21</v>
      </c>
      <c r="E445" s="95" t="s">
        <v>451</v>
      </c>
      <c r="F445" s="105">
        <v>4</v>
      </c>
      <c r="G445" s="106"/>
      <c r="H445" s="94" t="s">
        <v>402</v>
      </c>
      <c r="I445" s="66" t="s">
        <v>403</v>
      </c>
      <c r="J445" s="110"/>
    </row>
    <row r="446" s="57" customFormat="1" ht="15" customHeight="1" spans="1:10">
      <c r="A446" s="69">
        <v>442</v>
      </c>
      <c r="B446" s="94" t="s">
        <v>143</v>
      </c>
      <c r="C446" s="94" t="s">
        <v>878</v>
      </c>
      <c r="D446" s="95" t="s">
        <v>21</v>
      </c>
      <c r="E446" s="95" t="s">
        <v>661</v>
      </c>
      <c r="F446" s="105">
        <v>2</v>
      </c>
      <c r="G446" s="106"/>
      <c r="H446" s="94" t="s">
        <v>402</v>
      </c>
      <c r="I446" s="66" t="s">
        <v>403</v>
      </c>
      <c r="J446" s="110"/>
    </row>
    <row r="447" s="57" customFormat="1" ht="15" customHeight="1" spans="1:10">
      <c r="A447" s="69">
        <v>443</v>
      </c>
      <c r="B447" s="94" t="s">
        <v>143</v>
      </c>
      <c r="C447" s="94" t="s">
        <v>879</v>
      </c>
      <c r="D447" s="95" t="s">
        <v>21</v>
      </c>
      <c r="E447" s="95" t="s">
        <v>654</v>
      </c>
      <c r="F447" s="105">
        <v>1</v>
      </c>
      <c r="G447" s="106"/>
      <c r="H447" s="94" t="s">
        <v>402</v>
      </c>
      <c r="I447" s="66" t="s">
        <v>403</v>
      </c>
      <c r="J447" s="110"/>
    </row>
    <row r="448" s="57" customFormat="1" ht="15" customHeight="1" spans="1:10">
      <c r="A448" s="69">
        <v>444</v>
      </c>
      <c r="B448" s="94" t="s">
        <v>179</v>
      </c>
      <c r="C448" s="94" t="s">
        <v>880</v>
      </c>
      <c r="D448" s="95" t="s">
        <v>21</v>
      </c>
      <c r="E448" s="95" t="s">
        <v>505</v>
      </c>
      <c r="F448" s="105">
        <v>1</v>
      </c>
      <c r="G448" s="106"/>
      <c r="H448" s="94" t="s">
        <v>402</v>
      </c>
      <c r="I448" s="66" t="s">
        <v>403</v>
      </c>
      <c r="J448" s="110"/>
    </row>
    <row r="449" s="57" customFormat="1" ht="15" customHeight="1" spans="1:10">
      <c r="A449" s="69">
        <v>445</v>
      </c>
      <c r="B449" s="94" t="s">
        <v>148</v>
      </c>
      <c r="C449" s="94" t="s">
        <v>881</v>
      </c>
      <c r="D449" s="95" t="s">
        <v>21</v>
      </c>
      <c r="E449" s="95" t="s">
        <v>440</v>
      </c>
      <c r="F449" s="105">
        <v>2</v>
      </c>
      <c r="G449" s="106"/>
      <c r="H449" s="94" t="s">
        <v>402</v>
      </c>
      <c r="I449" s="66" t="s">
        <v>403</v>
      </c>
      <c r="J449" s="110"/>
    </row>
    <row r="450" s="57" customFormat="1" ht="15" customHeight="1" spans="1:10">
      <c r="A450" s="69">
        <v>446</v>
      </c>
      <c r="B450" s="94" t="s">
        <v>882</v>
      </c>
      <c r="C450" s="94" t="s">
        <v>883</v>
      </c>
      <c r="D450" s="95" t="s">
        <v>21</v>
      </c>
      <c r="E450" s="95" t="s">
        <v>440</v>
      </c>
      <c r="F450" s="105">
        <v>1</v>
      </c>
      <c r="G450" s="106"/>
      <c r="H450" s="94" t="s">
        <v>402</v>
      </c>
      <c r="I450" s="66" t="s">
        <v>403</v>
      </c>
      <c r="J450" s="110"/>
    </row>
    <row r="451" s="57" customFormat="1" ht="15" customHeight="1" spans="1:10">
      <c r="A451" s="69">
        <v>447</v>
      </c>
      <c r="B451" s="94" t="s">
        <v>143</v>
      </c>
      <c r="C451" s="94" t="s">
        <v>884</v>
      </c>
      <c r="D451" s="95" t="s">
        <v>21</v>
      </c>
      <c r="E451" s="95" t="s">
        <v>661</v>
      </c>
      <c r="F451" s="105">
        <v>1</v>
      </c>
      <c r="G451" s="106"/>
      <c r="H451" s="94" t="s">
        <v>402</v>
      </c>
      <c r="I451" s="66" t="s">
        <v>403</v>
      </c>
      <c r="J451" s="110"/>
    </row>
    <row r="452" s="57" customFormat="1" ht="15" customHeight="1" spans="1:10">
      <c r="A452" s="69">
        <v>448</v>
      </c>
      <c r="B452" s="94" t="s">
        <v>143</v>
      </c>
      <c r="C452" s="94" t="s">
        <v>885</v>
      </c>
      <c r="D452" s="95" t="s">
        <v>21</v>
      </c>
      <c r="E452" s="95" t="s">
        <v>661</v>
      </c>
      <c r="F452" s="105">
        <v>1</v>
      </c>
      <c r="G452" s="106"/>
      <c r="H452" s="94" t="s">
        <v>402</v>
      </c>
      <c r="I452" s="66" t="s">
        <v>403</v>
      </c>
      <c r="J452" s="110"/>
    </row>
    <row r="453" s="57" customFormat="1" ht="15" customHeight="1" spans="1:10">
      <c r="A453" s="69">
        <v>449</v>
      </c>
      <c r="B453" s="94" t="s">
        <v>148</v>
      </c>
      <c r="C453" s="94" t="s">
        <v>886</v>
      </c>
      <c r="D453" s="95" t="s">
        <v>21</v>
      </c>
      <c r="E453" s="95" t="s">
        <v>440</v>
      </c>
      <c r="F453" s="105">
        <v>2</v>
      </c>
      <c r="G453" s="106"/>
      <c r="H453" s="94" t="s">
        <v>402</v>
      </c>
      <c r="I453" s="66" t="s">
        <v>403</v>
      </c>
      <c r="J453" s="110"/>
    </row>
    <row r="454" s="57" customFormat="1" ht="15" customHeight="1" spans="1:10">
      <c r="A454" s="69">
        <v>450</v>
      </c>
      <c r="B454" s="94" t="s">
        <v>887</v>
      </c>
      <c r="C454" s="94" t="s">
        <v>888</v>
      </c>
      <c r="D454" s="95" t="s">
        <v>21</v>
      </c>
      <c r="E454" s="95" t="s">
        <v>445</v>
      </c>
      <c r="F454" s="105">
        <v>1</v>
      </c>
      <c r="G454" s="106"/>
      <c r="H454" s="94" t="s">
        <v>402</v>
      </c>
      <c r="I454" s="66" t="s">
        <v>403</v>
      </c>
      <c r="J454" s="110"/>
    </row>
    <row r="455" s="57" customFormat="1" ht="15" customHeight="1" spans="1:10">
      <c r="A455" s="69">
        <v>451</v>
      </c>
      <c r="B455" s="94" t="s">
        <v>889</v>
      </c>
      <c r="C455" s="94" t="s">
        <v>890</v>
      </c>
      <c r="D455" s="95" t="s">
        <v>21</v>
      </c>
      <c r="E455" s="95" t="s">
        <v>445</v>
      </c>
      <c r="F455" s="105">
        <v>1</v>
      </c>
      <c r="G455" s="106"/>
      <c r="H455" s="94" t="s">
        <v>402</v>
      </c>
      <c r="I455" s="66" t="s">
        <v>403</v>
      </c>
      <c r="J455" s="110"/>
    </row>
    <row r="456" s="57" customFormat="1" ht="15" customHeight="1" spans="1:10">
      <c r="A456" s="69">
        <v>452</v>
      </c>
      <c r="B456" s="94" t="s">
        <v>891</v>
      </c>
      <c r="C456" s="94" t="s">
        <v>892</v>
      </c>
      <c r="D456" s="95" t="s">
        <v>21</v>
      </c>
      <c r="E456" s="95" t="s">
        <v>455</v>
      </c>
      <c r="F456" s="105">
        <v>2</v>
      </c>
      <c r="G456" s="106"/>
      <c r="H456" s="94" t="s">
        <v>402</v>
      </c>
      <c r="I456" s="66" t="s">
        <v>403</v>
      </c>
      <c r="J456" s="110"/>
    </row>
    <row r="457" s="57" customFormat="1" ht="15" customHeight="1" spans="1:10">
      <c r="A457" s="69">
        <v>453</v>
      </c>
      <c r="B457" s="94" t="s">
        <v>893</v>
      </c>
      <c r="C457" s="94" t="s">
        <v>894</v>
      </c>
      <c r="D457" s="95" t="s">
        <v>21</v>
      </c>
      <c r="E457" s="95" t="s">
        <v>712</v>
      </c>
      <c r="F457" s="105">
        <v>3</v>
      </c>
      <c r="G457" s="106"/>
      <c r="H457" s="94" t="s">
        <v>402</v>
      </c>
      <c r="I457" s="66" t="s">
        <v>403</v>
      </c>
      <c r="J457" s="110"/>
    </row>
    <row r="458" s="57" customFormat="1" ht="15" customHeight="1" spans="1:10">
      <c r="A458" s="69">
        <v>454</v>
      </c>
      <c r="B458" s="94" t="s">
        <v>169</v>
      </c>
      <c r="C458" s="94" t="s">
        <v>895</v>
      </c>
      <c r="D458" s="95" t="s">
        <v>54</v>
      </c>
      <c r="E458" s="95" t="s">
        <v>451</v>
      </c>
      <c r="F458" s="105">
        <v>1</v>
      </c>
      <c r="G458" s="106"/>
      <c r="H458" s="94" t="s">
        <v>402</v>
      </c>
      <c r="I458" s="66" t="s">
        <v>403</v>
      </c>
      <c r="J458" s="110"/>
    </row>
    <row r="459" s="57" customFormat="1" ht="15" customHeight="1" spans="1:10">
      <c r="A459" s="69">
        <v>455</v>
      </c>
      <c r="B459" s="94" t="s">
        <v>739</v>
      </c>
      <c r="C459" s="94" t="s">
        <v>896</v>
      </c>
      <c r="D459" s="95" t="s">
        <v>21</v>
      </c>
      <c r="E459" s="95" t="s">
        <v>685</v>
      </c>
      <c r="F459" s="105">
        <v>26</v>
      </c>
      <c r="G459" s="106"/>
      <c r="H459" s="94" t="s">
        <v>402</v>
      </c>
      <c r="I459" s="66" t="s">
        <v>403</v>
      </c>
      <c r="J459" s="110"/>
    </row>
    <row r="460" s="57" customFormat="1" ht="15" customHeight="1" spans="1:10">
      <c r="A460" s="69">
        <v>456</v>
      </c>
      <c r="B460" s="94" t="s">
        <v>61</v>
      </c>
      <c r="C460" s="94" t="s">
        <v>897</v>
      </c>
      <c r="D460" s="95" t="s">
        <v>21</v>
      </c>
      <c r="E460" s="95" t="s">
        <v>508</v>
      </c>
      <c r="F460" s="105">
        <v>5</v>
      </c>
      <c r="G460" s="106"/>
      <c r="H460" s="94" t="s">
        <v>402</v>
      </c>
      <c r="I460" s="66" t="s">
        <v>403</v>
      </c>
      <c r="J460" s="110"/>
    </row>
    <row r="461" s="57" customFormat="1" ht="15" customHeight="1" spans="1:10">
      <c r="A461" s="69">
        <v>457</v>
      </c>
      <c r="B461" s="94" t="s">
        <v>898</v>
      </c>
      <c r="C461" s="94" t="s">
        <v>899</v>
      </c>
      <c r="D461" s="95" t="s">
        <v>21</v>
      </c>
      <c r="E461" s="95" t="s">
        <v>731</v>
      </c>
      <c r="F461" s="105">
        <v>17</v>
      </c>
      <c r="G461" s="106"/>
      <c r="H461" s="94" t="s">
        <v>402</v>
      </c>
      <c r="I461" s="66" t="s">
        <v>403</v>
      </c>
      <c r="J461" s="110"/>
    </row>
    <row r="462" s="57" customFormat="1" ht="15" customHeight="1" spans="1:10">
      <c r="A462" s="69">
        <v>458</v>
      </c>
      <c r="B462" s="94" t="s">
        <v>900</v>
      </c>
      <c r="C462" s="94" t="s">
        <v>901</v>
      </c>
      <c r="D462" s="95" t="s">
        <v>21</v>
      </c>
      <c r="E462" s="95" t="s">
        <v>440</v>
      </c>
      <c r="F462" s="105">
        <v>48</v>
      </c>
      <c r="G462" s="106"/>
      <c r="H462" s="94" t="s">
        <v>402</v>
      </c>
      <c r="I462" s="66" t="s">
        <v>403</v>
      </c>
      <c r="J462" s="110"/>
    </row>
    <row r="463" s="57" customFormat="1" ht="15" customHeight="1" spans="1:10">
      <c r="A463" s="69">
        <v>459</v>
      </c>
      <c r="B463" s="94" t="s">
        <v>902</v>
      </c>
      <c r="C463" s="94" t="s">
        <v>44</v>
      </c>
      <c r="D463" s="95" t="s">
        <v>21</v>
      </c>
      <c r="E463" s="95" t="s">
        <v>654</v>
      </c>
      <c r="F463" s="105">
        <v>7</v>
      </c>
      <c r="G463" s="106"/>
      <c r="H463" s="94" t="s">
        <v>402</v>
      </c>
      <c r="I463" s="66" t="s">
        <v>403</v>
      </c>
      <c r="J463" s="110"/>
    </row>
    <row r="464" s="57" customFormat="1" ht="15" customHeight="1" spans="1:10">
      <c r="A464" s="69">
        <v>460</v>
      </c>
      <c r="B464" s="94" t="s">
        <v>903</v>
      </c>
      <c r="C464" s="94" t="s">
        <v>44</v>
      </c>
      <c r="D464" s="95" t="s">
        <v>21</v>
      </c>
      <c r="E464" s="95" t="s">
        <v>654</v>
      </c>
      <c r="F464" s="105">
        <v>7</v>
      </c>
      <c r="G464" s="106"/>
      <c r="H464" s="94" t="s">
        <v>402</v>
      </c>
      <c r="I464" s="66" t="s">
        <v>403</v>
      </c>
      <c r="J464" s="110"/>
    </row>
    <row r="465" s="57" customFormat="1" ht="15" customHeight="1" spans="1:10">
      <c r="A465" s="69">
        <v>461</v>
      </c>
      <c r="B465" s="94" t="s">
        <v>904</v>
      </c>
      <c r="C465" s="94" t="s">
        <v>44</v>
      </c>
      <c r="D465" s="95" t="s">
        <v>21</v>
      </c>
      <c r="E465" s="95" t="s">
        <v>685</v>
      </c>
      <c r="F465" s="105">
        <v>2</v>
      </c>
      <c r="G465" s="106"/>
      <c r="H465" s="94" t="s">
        <v>402</v>
      </c>
      <c r="I465" s="66" t="s">
        <v>403</v>
      </c>
      <c r="J465" s="110"/>
    </row>
    <row r="466" s="57" customFormat="1" ht="15" customHeight="1" spans="1:10">
      <c r="A466" s="69">
        <v>462</v>
      </c>
      <c r="B466" s="94" t="s">
        <v>905</v>
      </c>
      <c r="C466" s="94" t="s">
        <v>906</v>
      </c>
      <c r="D466" s="95" t="s">
        <v>21</v>
      </c>
      <c r="E466" s="95" t="s">
        <v>661</v>
      </c>
      <c r="F466" s="105">
        <v>3</v>
      </c>
      <c r="G466" s="106"/>
      <c r="H466" s="94" t="s">
        <v>402</v>
      </c>
      <c r="I466" s="66" t="s">
        <v>403</v>
      </c>
      <c r="J466" s="110"/>
    </row>
    <row r="467" s="57" customFormat="1" ht="15" customHeight="1" spans="1:10">
      <c r="A467" s="69">
        <v>463</v>
      </c>
      <c r="B467" s="94" t="s">
        <v>905</v>
      </c>
      <c r="C467" s="94" t="s">
        <v>907</v>
      </c>
      <c r="D467" s="95" t="s">
        <v>21</v>
      </c>
      <c r="E467" s="95" t="s">
        <v>661</v>
      </c>
      <c r="F467" s="105">
        <v>7</v>
      </c>
      <c r="G467" s="106"/>
      <c r="H467" s="94" t="s">
        <v>402</v>
      </c>
      <c r="I467" s="66" t="s">
        <v>403</v>
      </c>
      <c r="J467" s="110"/>
    </row>
    <row r="468" s="57" customFormat="1" ht="15" customHeight="1" spans="1:10">
      <c r="A468" s="69">
        <v>464</v>
      </c>
      <c r="B468" s="94" t="s">
        <v>908</v>
      </c>
      <c r="C468" s="94" t="s">
        <v>909</v>
      </c>
      <c r="D468" s="95" t="s">
        <v>21</v>
      </c>
      <c r="E468" s="95" t="s">
        <v>681</v>
      </c>
      <c r="F468" s="105">
        <v>15</v>
      </c>
      <c r="G468" s="106"/>
      <c r="H468" s="94" t="s">
        <v>402</v>
      </c>
      <c r="I468" s="66" t="s">
        <v>403</v>
      </c>
      <c r="J468" s="110"/>
    </row>
    <row r="469" s="57" customFormat="1" ht="15" customHeight="1" spans="1:10">
      <c r="A469" s="69">
        <v>465</v>
      </c>
      <c r="B469" s="94" t="s">
        <v>910</v>
      </c>
      <c r="C469" s="94" t="s">
        <v>911</v>
      </c>
      <c r="D469" s="95" t="s">
        <v>21</v>
      </c>
      <c r="E469" s="95" t="s">
        <v>505</v>
      </c>
      <c r="F469" s="105">
        <v>4</v>
      </c>
      <c r="G469" s="106"/>
      <c r="H469" s="94" t="s">
        <v>402</v>
      </c>
      <c r="I469" s="66" t="s">
        <v>403</v>
      </c>
      <c r="J469" s="110"/>
    </row>
    <row r="470" s="57" customFormat="1" ht="15" customHeight="1" spans="1:10">
      <c r="A470" s="69">
        <v>466</v>
      </c>
      <c r="B470" s="94" t="s">
        <v>143</v>
      </c>
      <c r="C470" s="94" t="s">
        <v>912</v>
      </c>
      <c r="D470" s="95" t="s">
        <v>54</v>
      </c>
      <c r="E470" s="95" t="s">
        <v>661</v>
      </c>
      <c r="F470" s="105">
        <v>1</v>
      </c>
      <c r="G470" s="106"/>
      <c r="H470" s="94" t="s">
        <v>402</v>
      </c>
      <c r="I470" s="66" t="s">
        <v>403</v>
      </c>
      <c r="J470" s="110"/>
    </row>
    <row r="471" s="57" customFormat="1" ht="15" customHeight="1" spans="1:10">
      <c r="A471" s="69">
        <v>467</v>
      </c>
      <c r="B471" s="94" t="s">
        <v>913</v>
      </c>
      <c r="C471" s="94" t="s">
        <v>914</v>
      </c>
      <c r="D471" s="95" t="s">
        <v>21</v>
      </c>
      <c r="E471" s="95" t="s">
        <v>661</v>
      </c>
      <c r="F471" s="105">
        <v>4</v>
      </c>
      <c r="G471" s="106"/>
      <c r="H471" s="94" t="s">
        <v>402</v>
      </c>
      <c r="I471" s="66" t="s">
        <v>403</v>
      </c>
      <c r="J471" s="110"/>
    </row>
    <row r="472" s="57" customFormat="1" ht="15" customHeight="1" spans="1:10">
      <c r="A472" s="69">
        <v>468</v>
      </c>
      <c r="B472" s="94" t="s">
        <v>915</v>
      </c>
      <c r="C472" s="94" t="s">
        <v>916</v>
      </c>
      <c r="D472" s="95" t="s">
        <v>21</v>
      </c>
      <c r="E472" s="95" t="s">
        <v>661</v>
      </c>
      <c r="F472" s="105">
        <v>3</v>
      </c>
      <c r="G472" s="106"/>
      <c r="H472" s="94" t="s">
        <v>402</v>
      </c>
      <c r="I472" s="66" t="s">
        <v>403</v>
      </c>
      <c r="J472" s="110"/>
    </row>
    <row r="473" s="57" customFormat="1" ht="15" customHeight="1" spans="1:10">
      <c r="A473" s="69">
        <v>469</v>
      </c>
      <c r="B473" s="94" t="s">
        <v>917</v>
      </c>
      <c r="C473" s="94" t="s">
        <v>918</v>
      </c>
      <c r="D473" s="95" t="s">
        <v>21</v>
      </c>
      <c r="E473" s="95" t="s">
        <v>647</v>
      </c>
      <c r="F473" s="105">
        <v>3</v>
      </c>
      <c r="G473" s="106"/>
      <c r="H473" s="94" t="s">
        <v>402</v>
      </c>
      <c r="I473" s="66" t="s">
        <v>403</v>
      </c>
      <c r="J473" s="110"/>
    </row>
    <row r="474" s="57" customFormat="1" ht="15" customHeight="1" spans="1:10">
      <c r="A474" s="69">
        <v>470</v>
      </c>
      <c r="B474" s="94" t="s">
        <v>919</v>
      </c>
      <c r="C474" s="94" t="s">
        <v>918</v>
      </c>
      <c r="D474" s="95" t="s">
        <v>21</v>
      </c>
      <c r="E474" s="95" t="s">
        <v>712</v>
      </c>
      <c r="F474" s="105">
        <v>2</v>
      </c>
      <c r="G474" s="106"/>
      <c r="H474" s="94" t="s">
        <v>402</v>
      </c>
      <c r="I474" s="66" t="s">
        <v>403</v>
      </c>
      <c r="J474" s="110"/>
    </row>
    <row r="475" s="57" customFormat="1" ht="15" customHeight="1" spans="1:10">
      <c r="A475" s="69">
        <v>471</v>
      </c>
      <c r="B475" s="94" t="s">
        <v>920</v>
      </c>
      <c r="C475" s="94" t="s">
        <v>918</v>
      </c>
      <c r="D475" s="95" t="s">
        <v>21</v>
      </c>
      <c r="E475" s="95" t="s">
        <v>712</v>
      </c>
      <c r="F475" s="105">
        <v>2</v>
      </c>
      <c r="G475" s="106"/>
      <c r="H475" s="94" t="s">
        <v>402</v>
      </c>
      <c r="I475" s="66" t="s">
        <v>403</v>
      </c>
      <c r="J475" s="110"/>
    </row>
    <row r="476" s="57" customFormat="1" ht="15" customHeight="1" spans="1:10">
      <c r="A476" s="69">
        <v>472</v>
      </c>
      <c r="B476" s="94" t="s">
        <v>921</v>
      </c>
      <c r="C476" s="94" t="s">
        <v>922</v>
      </c>
      <c r="D476" s="95" t="s">
        <v>21</v>
      </c>
      <c r="E476" s="95" t="s">
        <v>712</v>
      </c>
      <c r="F476" s="105">
        <v>2</v>
      </c>
      <c r="G476" s="106"/>
      <c r="H476" s="94" t="s">
        <v>402</v>
      </c>
      <c r="I476" s="66" t="s">
        <v>403</v>
      </c>
      <c r="J476" s="110"/>
    </row>
    <row r="477" s="57" customFormat="1" ht="15" customHeight="1" spans="1:10">
      <c r="A477" s="69">
        <v>473</v>
      </c>
      <c r="B477" s="94" t="s">
        <v>923</v>
      </c>
      <c r="C477" s="94" t="s">
        <v>924</v>
      </c>
      <c r="D477" s="95" t="s">
        <v>21</v>
      </c>
      <c r="E477" s="95" t="s">
        <v>440</v>
      </c>
      <c r="F477" s="105">
        <v>2</v>
      </c>
      <c r="G477" s="106"/>
      <c r="H477" s="94" t="s">
        <v>402</v>
      </c>
      <c r="I477" s="66" t="s">
        <v>403</v>
      </c>
      <c r="J477" s="110"/>
    </row>
    <row r="478" s="57" customFormat="1" ht="15" customHeight="1" spans="1:10">
      <c r="A478" s="69">
        <v>474</v>
      </c>
      <c r="B478" s="94" t="s">
        <v>41</v>
      </c>
      <c r="C478" s="94" t="s">
        <v>42</v>
      </c>
      <c r="D478" s="95" t="s">
        <v>21</v>
      </c>
      <c r="E478" s="95" t="s">
        <v>466</v>
      </c>
      <c r="F478" s="105">
        <v>94</v>
      </c>
      <c r="G478" s="106"/>
      <c r="H478" s="94" t="s">
        <v>402</v>
      </c>
      <c r="I478" s="66" t="s">
        <v>403</v>
      </c>
      <c r="J478" s="110"/>
    </row>
    <row r="479" s="57" customFormat="1" ht="15" customHeight="1" spans="1:10">
      <c r="A479" s="69">
        <v>475</v>
      </c>
      <c r="B479" s="94" t="s">
        <v>63</v>
      </c>
      <c r="C479" s="94" t="s">
        <v>925</v>
      </c>
      <c r="D479" s="95" t="s">
        <v>21</v>
      </c>
      <c r="E479" s="95" t="s">
        <v>466</v>
      </c>
      <c r="F479" s="105">
        <v>45</v>
      </c>
      <c r="G479" s="106"/>
      <c r="H479" s="94" t="s">
        <v>402</v>
      </c>
      <c r="I479" s="66" t="s">
        <v>403</v>
      </c>
      <c r="J479" s="110"/>
    </row>
    <row r="480" s="57" customFormat="1" ht="15" customHeight="1" spans="1:10">
      <c r="A480" s="69">
        <v>476</v>
      </c>
      <c r="B480" s="94" t="s">
        <v>926</v>
      </c>
      <c r="C480" s="94" t="s">
        <v>927</v>
      </c>
      <c r="D480" s="95" t="s">
        <v>21</v>
      </c>
      <c r="E480" s="95" t="s">
        <v>466</v>
      </c>
      <c r="F480" s="105">
        <v>20</v>
      </c>
      <c r="G480" s="106"/>
      <c r="H480" s="94" t="s">
        <v>402</v>
      </c>
      <c r="I480" s="66" t="s">
        <v>403</v>
      </c>
      <c r="J480" s="110"/>
    </row>
    <row r="481" s="57" customFormat="1" ht="15" customHeight="1" spans="1:10">
      <c r="A481" s="69">
        <v>477</v>
      </c>
      <c r="B481" s="94" t="s">
        <v>928</v>
      </c>
      <c r="C481" s="94" t="s">
        <v>929</v>
      </c>
      <c r="D481" s="95" t="s">
        <v>21</v>
      </c>
      <c r="E481" s="95" t="s">
        <v>440</v>
      </c>
      <c r="F481" s="105">
        <v>26</v>
      </c>
      <c r="G481" s="106"/>
      <c r="H481" s="94" t="s">
        <v>402</v>
      </c>
      <c r="I481" s="66" t="s">
        <v>403</v>
      </c>
      <c r="J481" s="110"/>
    </row>
    <row r="482" s="57" customFormat="1" ht="15" customHeight="1" spans="1:10">
      <c r="A482" s="69">
        <v>478</v>
      </c>
      <c r="B482" s="94" t="s">
        <v>930</v>
      </c>
      <c r="C482" s="94" t="s">
        <v>931</v>
      </c>
      <c r="D482" s="95" t="s">
        <v>21</v>
      </c>
      <c r="E482" s="95" t="s">
        <v>685</v>
      </c>
      <c r="F482" s="105">
        <v>20</v>
      </c>
      <c r="G482" s="106"/>
      <c r="H482" s="94" t="s">
        <v>402</v>
      </c>
      <c r="I482" s="66" t="s">
        <v>403</v>
      </c>
      <c r="J482" s="110"/>
    </row>
    <row r="483" s="57" customFormat="1" ht="15" customHeight="1" spans="1:10">
      <c r="A483" s="69">
        <v>479</v>
      </c>
      <c r="B483" s="94" t="s">
        <v>61</v>
      </c>
      <c r="C483" s="94" t="s">
        <v>65</v>
      </c>
      <c r="D483" s="95" t="s">
        <v>21</v>
      </c>
      <c r="E483" s="95" t="s">
        <v>508</v>
      </c>
      <c r="F483" s="105">
        <v>16</v>
      </c>
      <c r="G483" s="106"/>
      <c r="H483" s="94" t="s">
        <v>402</v>
      </c>
      <c r="I483" s="66" t="s">
        <v>403</v>
      </c>
      <c r="J483" s="110"/>
    </row>
    <row r="484" s="57" customFormat="1" ht="15" customHeight="1" spans="1:10">
      <c r="A484" s="69">
        <v>480</v>
      </c>
      <c r="B484" s="94" t="s">
        <v>900</v>
      </c>
      <c r="C484" s="94" t="s">
        <v>51</v>
      </c>
      <c r="D484" s="95" t="s">
        <v>21</v>
      </c>
      <c r="E484" s="95" t="s">
        <v>685</v>
      </c>
      <c r="F484" s="105">
        <v>23</v>
      </c>
      <c r="G484" s="106"/>
      <c r="H484" s="94" t="s">
        <v>402</v>
      </c>
      <c r="I484" s="66" t="s">
        <v>403</v>
      </c>
      <c r="J484" s="110"/>
    </row>
    <row r="485" s="57" customFormat="1" ht="15" customHeight="1" spans="1:10">
      <c r="A485" s="69">
        <v>481</v>
      </c>
      <c r="B485" s="94" t="s">
        <v>932</v>
      </c>
      <c r="C485" s="94" t="s">
        <v>51</v>
      </c>
      <c r="D485" s="95" t="s">
        <v>21</v>
      </c>
      <c r="E485" s="95" t="s">
        <v>685</v>
      </c>
      <c r="F485" s="105">
        <v>47</v>
      </c>
      <c r="G485" s="106"/>
      <c r="H485" s="94" t="s">
        <v>402</v>
      </c>
      <c r="I485" s="66" t="s">
        <v>403</v>
      </c>
      <c r="J485" s="110"/>
    </row>
    <row r="486" s="57" customFormat="1" ht="15" customHeight="1" spans="1:10">
      <c r="A486" s="69">
        <v>482</v>
      </c>
      <c r="B486" s="94" t="s">
        <v>933</v>
      </c>
      <c r="C486" s="94" t="s">
        <v>934</v>
      </c>
      <c r="D486" s="95" t="s">
        <v>21</v>
      </c>
      <c r="E486" s="95" t="s">
        <v>440</v>
      </c>
      <c r="F486" s="105">
        <v>8</v>
      </c>
      <c r="G486" s="106"/>
      <c r="H486" s="94" t="s">
        <v>402</v>
      </c>
      <c r="I486" s="66" t="s">
        <v>403</v>
      </c>
      <c r="J486" s="110"/>
    </row>
    <row r="487" s="57" customFormat="1" ht="15" customHeight="1" spans="1:10">
      <c r="A487" s="69">
        <v>483</v>
      </c>
      <c r="B487" s="94" t="s">
        <v>933</v>
      </c>
      <c r="C487" s="94" t="s">
        <v>935</v>
      </c>
      <c r="D487" s="95" t="s">
        <v>21</v>
      </c>
      <c r="E487" s="95" t="s">
        <v>440</v>
      </c>
      <c r="F487" s="105">
        <v>8</v>
      </c>
      <c r="G487" s="106"/>
      <c r="H487" s="94" t="s">
        <v>402</v>
      </c>
      <c r="I487" s="66" t="s">
        <v>403</v>
      </c>
      <c r="J487" s="110"/>
    </row>
    <row r="488" s="57" customFormat="1" ht="15" customHeight="1" spans="1:10">
      <c r="A488" s="69">
        <v>484</v>
      </c>
      <c r="B488" s="94" t="s">
        <v>936</v>
      </c>
      <c r="C488" s="94" t="s">
        <v>742</v>
      </c>
      <c r="D488" s="95" t="s">
        <v>21</v>
      </c>
      <c r="E488" s="95" t="s">
        <v>731</v>
      </c>
      <c r="F488" s="105">
        <v>24</v>
      </c>
      <c r="G488" s="106"/>
      <c r="H488" s="94" t="s">
        <v>402</v>
      </c>
      <c r="I488" s="66" t="s">
        <v>403</v>
      </c>
      <c r="J488" s="110"/>
    </row>
    <row r="489" s="57" customFormat="1" ht="15" customHeight="1" spans="1:10">
      <c r="A489" s="69">
        <v>485</v>
      </c>
      <c r="B489" s="94" t="s">
        <v>937</v>
      </c>
      <c r="C489" s="94" t="s">
        <v>938</v>
      </c>
      <c r="D489" s="95" t="s">
        <v>21</v>
      </c>
      <c r="E489" s="95" t="s">
        <v>466</v>
      </c>
      <c r="F489" s="105">
        <v>6</v>
      </c>
      <c r="G489" s="106"/>
      <c r="H489" s="94" t="s">
        <v>402</v>
      </c>
      <c r="I489" s="66" t="s">
        <v>403</v>
      </c>
      <c r="J489" s="110"/>
    </row>
    <row r="490" s="57" customFormat="1" ht="15" customHeight="1" spans="1:10">
      <c r="A490" s="69">
        <v>486</v>
      </c>
      <c r="B490" s="94" t="s">
        <v>739</v>
      </c>
      <c r="C490" s="94" t="s">
        <v>939</v>
      </c>
      <c r="D490" s="95" t="s">
        <v>21</v>
      </c>
      <c r="E490" s="95" t="s">
        <v>416</v>
      </c>
      <c r="F490" s="105">
        <v>10</v>
      </c>
      <c r="G490" s="106"/>
      <c r="H490" s="94" t="s">
        <v>402</v>
      </c>
      <c r="I490" s="66" t="s">
        <v>403</v>
      </c>
      <c r="J490" s="110"/>
    </row>
    <row r="491" s="57" customFormat="1" ht="15" customHeight="1" spans="1:10">
      <c r="A491" s="69">
        <v>487</v>
      </c>
      <c r="B491" s="94" t="s">
        <v>940</v>
      </c>
      <c r="C491" s="94" t="s">
        <v>941</v>
      </c>
      <c r="D491" s="95" t="s">
        <v>21</v>
      </c>
      <c r="E491" s="95" t="s">
        <v>416</v>
      </c>
      <c r="F491" s="105">
        <v>20</v>
      </c>
      <c r="G491" s="106"/>
      <c r="H491" s="94" t="s">
        <v>402</v>
      </c>
      <c r="I491" s="66" t="s">
        <v>403</v>
      </c>
      <c r="J491" s="110"/>
    </row>
    <row r="492" s="57" customFormat="1" ht="15" customHeight="1" spans="1:10">
      <c r="A492" s="69">
        <v>488</v>
      </c>
      <c r="B492" s="94" t="s">
        <v>942</v>
      </c>
      <c r="C492" s="94" t="s">
        <v>943</v>
      </c>
      <c r="D492" s="95" t="s">
        <v>21</v>
      </c>
      <c r="E492" s="95" t="s">
        <v>508</v>
      </c>
      <c r="F492" s="105">
        <v>3</v>
      </c>
      <c r="G492" s="106"/>
      <c r="H492" s="94" t="s">
        <v>402</v>
      </c>
      <c r="I492" s="66" t="s">
        <v>403</v>
      </c>
      <c r="J492" s="110"/>
    </row>
    <row r="493" s="57" customFormat="1" ht="15" customHeight="1" spans="1:10">
      <c r="A493" s="69">
        <v>489</v>
      </c>
      <c r="B493" s="94" t="s">
        <v>83</v>
      </c>
      <c r="C493" s="94" t="s">
        <v>944</v>
      </c>
      <c r="D493" s="95" t="s">
        <v>85</v>
      </c>
      <c r="E493" s="95" t="s">
        <v>681</v>
      </c>
      <c r="F493" s="105">
        <v>2</v>
      </c>
      <c r="G493" s="106"/>
      <c r="H493" s="94" t="s">
        <v>402</v>
      </c>
      <c r="I493" s="66" t="s">
        <v>403</v>
      </c>
      <c r="J493" s="110"/>
    </row>
    <row r="494" s="57" customFormat="1" ht="15" customHeight="1" spans="1:10">
      <c r="A494" s="69">
        <v>490</v>
      </c>
      <c r="B494" s="94" t="s">
        <v>83</v>
      </c>
      <c r="C494" s="94" t="s">
        <v>945</v>
      </c>
      <c r="D494" s="95" t="s">
        <v>85</v>
      </c>
      <c r="E494" s="95" t="s">
        <v>681</v>
      </c>
      <c r="F494" s="105">
        <v>2</v>
      </c>
      <c r="G494" s="106"/>
      <c r="H494" s="94" t="s">
        <v>402</v>
      </c>
      <c r="I494" s="66" t="s">
        <v>403</v>
      </c>
      <c r="J494" s="110"/>
    </row>
    <row r="495" s="57" customFormat="1" ht="15" customHeight="1" spans="1:10">
      <c r="A495" s="69">
        <v>491</v>
      </c>
      <c r="B495" s="94" t="s">
        <v>83</v>
      </c>
      <c r="C495" s="94" t="s">
        <v>946</v>
      </c>
      <c r="D495" s="95" t="s">
        <v>85</v>
      </c>
      <c r="E495" s="95" t="s">
        <v>681</v>
      </c>
      <c r="F495" s="105">
        <v>1</v>
      </c>
      <c r="G495" s="106"/>
      <c r="H495" s="94" t="s">
        <v>402</v>
      </c>
      <c r="I495" s="66" t="s">
        <v>403</v>
      </c>
      <c r="J495" s="110"/>
    </row>
    <row r="496" s="57" customFormat="1" ht="15" customHeight="1" spans="1:10">
      <c r="A496" s="69">
        <v>492</v>
      </c>
      <c r="B496" s="94" t="s">
        <v>83</v>
      </c>
      <c r="C496" s="94" t="s">
        <v>947</v>
      </c>
      <c r="D496" s="95" t="s">
        <v>85</v>
      </c>
      <c r="E496" s="95" t="s">
        <v>681</v>
      </c>
      <c r="F496" s="105">
        <v>1</v>
      </c>
      <c r="G496" s="106"/>
      <c r="H496" s="94" t="s">
        <v>402</v>
      </c>
      <c r="I496" s="66" t="s">
        <v>403</v>
      </c>
      <c r="J496" s="110"/>
    </row>
    <row r="497" s="57" customFormat="1" ht="15" customHeight="1" spans="1:10">
      <c r="A497" s="69">
        <v>493</v>
      </c>
      <c r="B497" s="94" t="s">
        <v>83</v>
      </c>
      <c r="C497" s="94" t="s">
        <v>948</v>
      </c>
      <c r="D497" s="95" t="s">
        <v>85</v>
      </c>
      <c r="E497" s="95" t="s">
        <v>681</v>
      </c>
      <c r="F497" s="105">
        <v>5</v>
      </c>
      <c r="G497" s="106"/>
      <c r="H497" s="94" t="s">
        <v>402</v>
      </c>
      <c r="I497" s="66" t="s">
        <v>403</v>
      </c>
      <c r="J497" s="110"/>
    </row>
    <row r="498" s="57" customFormat="1" ht="15" customHeight="1" spans="1:10">
      <c r="A498" s="69">
        <v>494</v>
      </c>
      <c r="B498" s="94" t="s">
        <v>83</v>
      </c>
      <c r="C498" s="94" t="s">
        <v>949</v>
      </c>
      <c r="D498" s="95" t="s">
        <v>85</v>
      </c>
      <c r="E498" s="95" t="s">
        <v>466</v>
      </c>
      <c r="F498" s="105">
        <v>1</v>
      </c>
      <c r="G498" s="106"/>
      <c r="H498" s="94" t="s">
        <v>402</v>
      </c>
      <c r="I498" s="66" t="s">
        <v>403</v>
      </c>
      <c r="J498" s="110"/>
    </row>
    <row r="499" s="57" customFormat="1" ht="15" customHeight="1" spans="1:10">
      <c r="A499" s="69">
        <v>495</v>
      </c>
      <c r="B499" s="94" t="s">
        <v>83</v>
      </c>
      <c r="C499" s="94" t="s">
        <v>950</v>
      </c>
      <c r="D499" s="95" t="s">
        <v>85</v>
      </c>
      <c r="E499" s="95" t="s">
        <v>681</v>
      </c>
      <c r="F499" s="105">
        <v>11</v>
      </c>
      <c r="G499" s="106"/>
      <c r="H499" s="94" t="s">
        <v>402</v>
      </c>
      <c r="I499" s="66" t="s">
        <v>403</v>
      </c>
      <c r="J499" s="110"/>
    </row>
    <row r="500" s="57" customFormat="1" ht="15" customHeight="1" spans="1:10">
      <c r="A500" s="69">
        <v>496</v>
      </c>
      <c r="B500" s="112" t="s">
        <v>83</v>
      </c>
      <c r="C500" s="112" t="s">
        <v>951</v>
      </c>
      <c r="D500" s="113" t="s">
        <v>85</v>
      </c>
      <c r="E500" s="113" t="s">
        <v>679</v>
      </c>
      <c r="F500" s="114">
        <v>2</v>
      </c>
      <c r="G500" s="115"/>
      <c r="H500" s="112" t="s">
        <v>402</v>
      </c>
      <c r="I500" s="121" t="s">
        <v>403</v>
      </c>
      <c r="J500" s="122"/>
    </row>
    <row r="501" s="57" customFormat="1" ht="15" customHeight="1" spans="1:10">
      <c r="A501" s="69">
        <v>497</v>
      </c>
      <c r="B501" s="70" t="s">
        <v>952</v>
      </c>
      <c r="C501" s="70" t="s">
        <v>953</v>
      </c>
      <c r="D501" s="93" t="s">
        <v>97</v>
      </c>
      <c r="E501" s="93" t="s">
        <v>671</v>
      </c>
      <c r="F501" s="72">
        <v>5</v>
      </c>
      <c r="G501" s="106"/>
      <c r="H501" s="70" t="s">
        <v>402</v>
      </c>
      <c r="I501" s="66" t="s">
        <v>403</v>
      </c>
      <c r="J501" s="110"/>
    </row>
    <row r="502" s="60" customFormat="1" ht="15" customHeight="1" spans="1:10">
      <c r="A502" s="116" t="s">
        <v>954</v>
      </c>
      <c r="B502" s="117"/>
      <c r="C502" s="117"/>
      <c r="D502" s="117"/>
      <c r="E502" s="117"/>
      <c r="F502" s="117"/>
      <c r="G502" s="117"/>
      <c r="H502" s="117"/>
      <c r="I502" s="117"/>
      <c r="J502" s="117"/>
    </row>
    <row r="505" s="1" customFormat="1" ht="26" customHeight="1" spans="1:10">
      <c r="A505" s="49"/>
      <c r="B505" s="49"/>
      <c r="C505" s="49"/>
      <c r="D505" s="49"/>
      <c r="E505" s="49"/>
      <c r="F505" s="17"/>
      <c r="G505" s="118"/>
      <c r="H505" s="49"/>
      <c r="I505" s="120"/>
      <c r="J505" s="49"/>
    </row>
    <row r="506" s="1" customFormat="1" ht="14.25" spans="5:9">
      <c r="E506" s="119"/>
      <c r="I506" s="119"/>
    </row>
    <row r="507" s="1" customFormat="1" ht="14.25" spans="5:9">
      <c r="E507" s="119"/>
      <c r="I507" s="119"/>
    </row>
    <row r="508" s="1" customFormat="1" ht="14.25" spans="5:9">
      <c r="E508" s="119"/>
      <c r="I508" s="119"/>
    </row>
    <row r="509" s="1" customFormat="1" ht="29" customHeight="1" spans="1:10">
      <c r="A509" s="49"/>
      <c r="B509" s="49"/>
      <c r="C509" s="49"/>
      <c r="D509" s="49"/>
      <c r="E509" s="120"/>
      <c r="F509" s="49"/>
      <c r="G509" s="49"/>
      <c r="H509" s="49"/>
      <c r="I509" s="120"/>
      <c r="J509" s="49"/>
    </row>
  </sheetData>
  <mergeCells count="11">
    <mergeCell ref="A1:J1"/>
    <mergeCell ref="I2:J2"/>
    <mergeCell ref="A3:A4"/>
    <mergeCell ref="B3:B4"/>
    <mergeCell ref="C3:C4"/>
    <mergeCell ref="D3:D4"/>
    <mergeCell ref="E3:E4"/>
    <mergeCell ref="G3:G4"/>
    <mergeCell ref="H3:H4"/>
    <mergeCell ref="I3:I4"/>
    <mergeCell ref="J3:J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6"/>
  <sheetViews>
    <sheetView topLeftCell="A109" workbookViewId="0">
      <selection activeCell="M12" sqref="M12"/>
    </sheetView>
  </sheetViews>
  <sheetFormatPr defaultColWidth="9" defaultRowHeight="36" customHeight="1"/>
  <cols>
    <col min="1" max="1" width="4.525" style="18" customWidth="1"/>
    <col min="2" max="2" width="13.5166666666667" style="19" customWidth="1"/>
    <col min="3" max="3" width="19.65" style="19" customWidth="1"/>
    <col min="4" max="4" width="10.6166666666667" style="19" customWidth="1"/>
    <col min="5" max="5" width="12.0416666666667" style="19" customWidth="1"/>
    <col min="6" max="6" width="13.025" style="19" hidden="1" customWidth="1"/>
    <col min="7" max="7" width="13.875" style="19" hidden="1" customWidth="1"/>
    <col min="8" max="8" width="11.4416666666667" style="19" hidden="1" customWidth="1"/>
    <col min="9" max="9" width="13.0166666666667" style="19" customWidth="1"/>
    <col min="10" max="10" width="16.875" style="19" customWidth="1"/>
    <col min="11" max="16384" width="9" style="15"/>
  </cols>
  <sheetData>
    <row r="1" s="15" customFormat="1" customHeight="1" spans="1:10">
      <c r="A1" s="20" t="s">
        <v>955</v>
      </c>
      <c r="B1" s="20"/>
      <c r="C1" s="20"/>
      <c r="D1" s="20"/>
      <c r="E1" s="20"/>
      <c r="F1" s="20"/>
      <c r="G1" s="20"/>
      <c r="H1" s="20"/>
      <c r="I1" s="20"/>
      <c r="J1" s="20"/>
    </row>
    <row r="2" s="15" customFormat="1" customHeight="1" spans="1:10">
      <c r="A2" s="21" t="s">
        <v>1</v>
      </c>
      <c r="B2" s="21" t="s">
        <v>956</v>
      </c>
      <c r="C2" s="21" t="s">
        <v>957</v>
      </c>
      <c r="D2" s="21" t="s">
        <v>11</v>
      </c>
      <c r="E2" s="21" t="s">
        <v>958</v>
      </c>
      <c r="F2" s="21" t="s">
        <v>959</v>
      </c>
      <c r="G2" s="21" t="s">
        <v>960</v>
      </c>
      <c r="H2" s="21" t="s">
        <v>961</v>
      </c>
      <c r="I2" s="21" t="s">
        <v>962</v>
      </c>
      <c r="J2" s="21" t="s">
        <v>963</v>
      </c>
    </row>
    <row r="3" s="15" customFormat="1" ht="18" customHeight="1" spans="1:13">
      <c r="A3" s="22">
        <v>1</v>
      </c>
      <c r="B3" s="23" t="s">
        <v>964</v>
      </c>
      <c r="C3" s="23" t="s">
        <v>965</v>
      </c>
      <c r="D3" s="23" t="s">
        <v>289</v>
      </c>
      <c r="E3" s="24">
        <v>2901.6</v>
      </c>
      <c r="F3" s="24">
        <v>2814.55</v>
      </c>
      <c r="G3" s="24">
        <v>87.05</v>
      </c>
      <c r="H3" s="24">
        <v>87.05</v>
      </c>
      <c r="I3" s="23" t="s">
        <v>966</v>
      </c>
      <c r="J3" s="23" t="s">
        <v>967</v>
      </c>
      <c r="K3" s="29"/>
      <c r="L3" s="29"/>
      <c r="M3" s="29"/>
    </row>
    <row r="4" s="15" customFormat="1" ht="18" customHeight="1" spans="1:13">
      <c r="A4" s="22">
        <v>2</v>
      </c>
      <c r="B4" s="23" t="s">
        <v>968</v>
      </c>
      <c r="C4" s="23"/>
      <c r="D4" s="23" t="s">
        <v>289</v>
      </c>
      <c r="E4" s="24">
        <v>382.59</v>
      </c>
      <c r="F4" s="24">
        <v>371.11</v>
      </c>
      <c r="G4" s="24">
        <v>11.48</v>
      </c>
      <c r="H4" s="24">
        <v>11.48</v>
      </c>
      <c r="I4" s="23" t="s">
        <v>969</v>
      </c>
      <c r="J4" s="23" t="s">
        <v>967</v>
      </c>
      <c r="K4" s="29"/>
      <c r="L4" s="29"/>
      <c r="M4" s="29"/>
    </row>
    <row r="5" s="15" customFormat="1" ht="18" customHeight="1" spans="1:13">
      <c r="A5" s="22">
        <v>3</v>
      </c>
      <c r="B5" s="23" t="s">
        <v>968</v>
      </c>
      <c r="C5" s="23" t="s">
        <v>970</v>
      </c>
      <c r="D5" s="23" t="s">
        <v>289</v>
      </c>
      <c r="E5" s="24">
        <v>13700</v>
      </c>
      <c r="F5" s="24">
        <v>13289</v>
      </c>
      <c r="G5" s="24">
        <v>411</v>
      </c>
      <c r="H5" s="24">
        <v>411</v>
      </c>
      <c r="I5" s="23" t="s">
        <v>971</v>
      </c>
      <c r="J5" s="23" t="s">
        <v>972</v>
      </c>
      <c r="K5" s="29"/>
      <c r="L5" s="29"/>
      <c r="M5" s="29"/>
    </row>
    <row r="6" s="15" customFormat="1" ht="18" customHeight="1" spans="1:13">
      <c r="A6" s="22">
        <v>4</v>
      </c>
      <c r="B6" s="23" t="s">
        <v>973</v>
      </c>
      <c r="C6" s="23" t="s">
        <v>974</v>
      </c>
      <c r="D6" s="23" t="s">
        <v>289</v>
      </c>
      <c r="E6" s="24">
        <v>3787</v>
      </c>
      <c r="F6" s="24">
        <v>3673.39</v>
      </c>
      <c r="G6" s="24">
        <v>113.61</v>
      </c>
      <c r="H6" s="24">
        <v>113.61</v>
      </c>
      <c r="I6" s="23" t="s">
        <v>966</v>
      </c>
      <c r="J6" s="23" t="s">
        <v>972</v>
      </c>
      <c r="K6" s="29"/>
      <c r="L6" s="29"/>
      <c r="M6" s="29"/>
    </row>
    <row r="7" s="15" customFormat="1" ht="18" customHeight="1" spans="1:13">
      <c r="A7" s="22">
        <v>5</v>
      </c>
      <c r="B7" s="23" t="s">
        <v>975</v>
      </c>
      <c r="C7" s="23" t="s">
        <v>976</v>
      </c>
      <c r="D7" s="23" t="s">
        <v>289</v>
      </c>
      <c r="E7" s="24">
        <v>1160</v>
      </c>
      <c r="F7" s="24">
        <v>1125.2</v>
      </c>
      <c r="G7" s="24">
        <v>34.8</v>
      </c>
      <c r="H7" s="24">
        <v>34.8</v>
      </c>
      <c r="I7" s="23" t="s">
        <v>966</v>
      </c>
      <c r="J7" s="23" t="s">
        <v>972</v>
      </c>
      <c r="K7" s="29"/>
      <c r="L7" s="29"/>
      <c r="M7" s="29"/>
    </row>
    <row r="8" s="15" customFormat="1" ht="18" customHeight="1" spans="1:13">
      <c r="A8" s="22">
        <v>6</v>
      </c>
      <c r="B8" s="23" t="s">
        <v>977</v>
      </c>
      <c r="C8" s="23" t="s">
        <v>978</v>
      </c>
      <c r="D8" s="23" t="s">
        <v>289</v>
      </c>
      <c r="E8" s="24">
        <v>5641.03</v>
      </c>
      <c r="F8" s="24">
        <v>5471.8</v>
      </c>
      <c r="G8" s="24">
        <v>169.23</v>
      </c>
      <c r="H8" s="24">
        <v>169.23</v>
      </c>
      <c r="I8" s="23" t="s">
        <v>969</v>
      </c>
      <c r="J8" s="23" t="s">
        <v>979</v>
      </c>
      <c r="K8" s="29"/>
      <c r="L8" s="29"/>
      <c r="M8" s="29"/>
    </row>
    <row r="9" s="15" customFormat="1" ht="18" customHeight="1" spans="1:13">
      <c r="A9" s="22">
        <v>7</v>
      </c>
      <c r="B9" s="23" t="s">
        <v>975</v>
      </c>
      <c r="C9" s="23" t="s">
        <v>980</v>
      </c>
      <c r="D9" s="23" t="s">
        <v>289</v>
      </c>
      <c r="E9" s="24">
        <v>1047</v>
      </c>
      <c r="F9" s="24">
        <v>1015.59</v>
      </c>
      <c r="G9" s="24">
        <v>31.41</v>
      </c>
      <c r="H9" s="24">
        <v>31.41</v>
      </c>
      <c r="I9" s="23" t="s">
        <v>966</v>
      </c>
      <c r="J9" s="23" t="s">
        <v>981</v>
      </c>
      <c r="K9" s="29"/>
      <c r="L9" s="29"/>
      <c r="M9" s="29"/>
    </row>
    <row r="10" s="15" customFormat="1" ht="18" customHeight="1" spans="1:13">
      <c r="A10" s="22">
        <v>8</v>
      </c>
      <c r="B10" s="23" t="s">
        <v>982</v>
      </c>
      <c r="C10" s="23" t="s">
        <v>983</v>
      </c>
      <c r="D10" s="23" t="s">
        <v>289</v>
      </c>
      <c r="E10" s="24">
        <v>8600.01</v>
      </c>
      <c r="F10" s="24">
        <v>6896.34</v>
      </c>
      <c r="G10" s="24">
        <v>1703.67</v>
      </c>
      <c r="H10" s="24">
        <v>1703.67</v>
      </c>
      <c r="I10" s="23" t="s">
        <v>971</v>
      </c>
      <c r="J10" s="23" t="s">
        <v>981</v>
      </c>
      <c r="K10" s="29"/>
      <c r="L10" s="29"/>
      <c r="M10" s="29"/>
    </row>
    <row r="11" s="15" customFormat="1" ht="18" customHeight="1" spans="1:13">
      <c r="A11" s="22">
        <v>9</v>
      </c>
      <c r="B11" s="23" t="s">
        <v>984</v>
      </c>
      <c r="C11" s="23" t="s">
        <v>985</v>
      </c>
      <c r="D11" s="23" t="s">
        <v>289</v>
      </c>
      <c r="E11" s="24">
        <v>55509.62</v>
      </c>
      <c r="F11" s="24">
        <v>53844.33</v>
      </c>
      <c r="G11" s="24">
        <v>1665.29</v>
      </c>
      <c r="H11" s="24">
        <v>1665.29</v>
      </c>
      <c r="I11" s="23" t="s">
        <v>971</v>
      </c>
      <c r="J11" s="23" t="s">
        <v>986</v>
      </c>
      <c r="K11" s="29"/>
      <c r="L11" s="29"/>
      <c r="M11" s="29"/>
    </row>
    <row r="12" s="15" customFormat="1" ht="18" customHeight="1" spans="1:13">
      <c r="A12" s="22">
        <v>10</v>
      </c>
      <c r="B12" s="23" t="s">
        <v>984</v>
      </c>
      <c r="C12" s="23" t="s">
        <v>987</v>
      </c>
      <c r="D12" s="23" t="s">
        <v>289</v>
      </c>
      <c r="E12" s="24">
        <v>27585.47</v>
      </c>
      <c r="F12" s="24">
        <v>26757.91</v>
      </c>
      <c r="G12" s="24">
        <v>827.56</v>
      </c>
      <c r="H12" s="24">
        <v>827.56</v>
      </c>
      <c r="I12" s="23" t="s">
        <v>971</v>
      </c>
      <c r="J12" s="23" t="s">
        <v>988</v>
      </c>
      <c r="K12" s="29"/>
      <c r="L12" s="29"/>
      <c r="M12" s="29"/>
    </row>
    <row r="13" s="15" customFormat="1" ht="18" customHeight="1" spans="1:13">
      <c r="A13" s="22">
        <v>11</v>
      </c>
      <c r="B13" s="23" t="s">
        <v>975</v>
      </c>
      <c r="C13" s="23" t="s">
        <v>989</v>
      </c>
      <c r="D13" s="23" t="s">
        <v>289</v>
      </c>
      <c r="E13" s="24">
        <v>1300</v>
      </c>
      <c r="F13" s="24">
        <v>1300</v>
      </c>
      <c r="G13" s="24">
        <v>0</v>
      </c>
      <c r="H13" s="24">
        <v>0</v>
      </c>
      <c r="I13" s="23" t="s">
        <v>990</v>
      </c>
      <c r="J13" s="23" t="s">
        <v>991</v>
      </c>
      <c r="K13" s="29"/>
      <c r="L13" s="29"/>
      <c r="M13" s="29"/>
    </row>
    <row r="14" s="15" customFormat="1" ht="18" customHeight="1" spans="1:13">
      <c r="A14" s="22">
        <v>12</v>
      </c>
      <c r="B14" s="23" t="s">
        <v>992</v>
      </c>
      <c r="C14" s="23" t="s">
        <v>993</v>
      </c>
      <c r="D14" s="23" t="s">
        <v>289</v>
      </c>
      <c r="E14" s="24">
        <v>6000</v>
      </c>
      <c r="F14" s="24">
        <v>5820</v>
      </c>
      <c r="G14" s="24">
        <v>180</v>
      </c>
      <c r="H14" s="24">
        <v>180</v>
      </c>
      <c r="I14" s="23" t="s">
        <v>966</v>
      </c>
      <c r="J14" s="23" t="s">
        <v>991</v>
      </c>
      <c r="K14" s="29"/>
      <c r="L14" s="29"/>
      <c r="M14" s="29"/>
    </row>
    <row r="15" s="15" customFormat="1" ht="18" customHeight="1" spans="1:13">
      <c r="A15" s="22">
        <v>13</v>
      </c>
      <c r="B15" s="23" t="s">
        <v>994</v>
      </c>
      <c r="C15" s="23" t="s">
        <v>995</v>
      </c>
      <c r="D15" s="23" t="s">
        <v>289</v>
      </c>
      <c r="E15" s="24">
        <v>4310</v>
      </c>
      <c r="F15" s="24">
        <v>4310</v>
      </c>
      <c r="G15" s="24">
        <v>0</v>
      </c>
      <c r="H15" s="24">
        <v>0</v>
      </c>
      <c r="I15" s="23" t="s">
        <v>966</v>
      </c>
      <c r="J15" s="23" t="s">
        <v>996</v>
      </c>
      <c r="K15" s="29"/>
      <c r="L15" s="29"/>
      <c r="M15" s="29"/>
    </row>
    <row r="16" s="15" customFormat="1" ht="18" customHeight="1" spans="1:13">
      <c r="A16" s="22">
        <v>14</v>
      </c>
      <c r="B16" s="23" t="s">
        <v>994</v>
      </c>
      <c r="C16" s="23" t="s">
        <v>995</v>
      </c>
      <c r="D16" s="23" t="s">
        <v>289</v>
      </c>
      <c r="E16" s="24">
        <v>4310</v>
      </c>
      <c r="F16" s="24">
        <v>4310</v>
      </c>
      <c r="G16" s="24">
        <v>0</v>
      </c>
      <c r="H16" s="24">
        <v>0</v>
      </c>
      <c r="I16" s="23" t="s">
        <v>966</v>
      </c>
      <c r="J16" s="23" t="s">
        <v>996</v>
      </c>
      <c r="K16" s="29"/>
      <c r="L16" s="29"/>
      <c r="M16" s="29"/>
    </row>
    <row r="17" s="15" customFormat="1" ht="18" customHeight="1" spans="1:13">
      <c r="A17" s="22">
        <v>15</v>
      </c>
      <c r="B17" s="23" t="s">
        <v>994</v>
      </c>
      <c r="C17" s="23" t="s">
        <v>995</v>
      </c>
      <c r="D17" s="23" t="s">
        <v>289</v>
      </c>
      <c r="E17" s="24">
        <v>4310</v>
      </c>
      <c r="F17" s="24">
        <v>4310</v>
      </c>
      <c r="G17" s="24">
        <v>0</v>
      </c>
      <c r="H17" s="24">
        <v>0</v>
      </c>
      <c r="I17" s="23" t="s">
        <v>966</v>
      </c>
      <c r="J17" s="23" t="s">
        <v>996</v>
      </c>
      <c r="K17" s="29"/>
      <c r="L17" s="29"/>
      <c r="M17" s="29"/>
    </row>
    <row r="18" s="15" customFormat="1" ht="18" customHeight="1" spans="1:13">
      <c r="A18" s="22">
        <v>16</v>
      </c>
      <c r="B18" s="23" t="s">
        <v>994</v>
      </c>
      <c r="C18" s="23" t="s">
        <v>995</v>
      </c>
      <c r="D18" s="23" t="s">
        <v>289</v>
      </c>
      <c r="E18" s="24">
        <v>4310</v>
      </c>
      <c r="F18" s="24">
        <v>4310</v>
      </c>
      <c r="G18" s="24">
        <v>0</v>
      </c>
      <c r="H18" s="24">
        <v>0</v>
      </c>
      <c r="I18" s="23" t="s">
        <v>966</v>
      </c>
      <c r="J18" s="23" t="s">
        <v>996</v>
      </c>
      <c r="K18" s="29"/>
      <c r="L18" s="29"/>
      <c r="M18" s="29"/>
    </row>
    <row r="19" s="15" customFormat="1" ht="18" customHeight="1" spans="1:13">
      <c r="A19" s="22">
        <v>17</v>
      </c>
      <c r="B19" s="23" t="s">
        <v>997</v>
      </c>
      <c r="C19" s="23" t="s">
        <v>998</v>
      </c>
      <c r="D19" s="23" t="s">
        <v>289</v>
      </c>
      <c r="E19" s="24">
        <v>2412.92</v>
      </c>
      <c r="F19" s="24">
        <v>587.18</v>
      </c>
      <c r="G19" s="24">
        <v>1825.74</v>
      </c>
      <c r="H19" s="24">
        <v>1825.74</v>
      </c>
      <c r="I19" s="23" t="s">
        <v>999</v>
      </c>
      <c r="J19" s="23" t="s">
        <v>1000</v>
      </c>
      <c r="K19" s="29"/>
      <c r="L19" s="29"/>
      <c r="M19" s="29"/>
    </row>
    <row r="20" s="15" customFormat="1" ht="18" customHeight="1" spans="1:13">
      <c r="A20" s="22">
        <v>18</v>
      </c>
      <c r="B20" s="23" t="s">
        <v>1001</v>
      </c>
      <c r="C20" s="23" t="s">
        <v>1002</v>
      </c>
      <c r="D20" s="23" t="s">
        <v>289</v>
      </c>
      <c r="E20" s="24">
        <v>96833.01</v>
      </c>
      <c r="F20" s="24">
        <v>23565.8</v>
      </c>
      <c r="G20" s="24">
        <v>73267.21</v>
      </c>
      <c r="H20" s="24">
        <v>73267.21</v>
      </c>
      <c r="I20" s="23" t="s">
        <v>999</v>
      </c>
      <c r="J20" s="23" t="s">
        <v>1000</v>
      </c>
      <c r="K20" s="29"/>
      <c r="L20" s="29"/>
      <c r="M20" s="29"/>
    </row>
    <row r="21" s="15" customFormat="1" ht="18" customHeight="1" spans="1:13">
      <c r="A21" s="22">
        <v>19</v>
      </c>
      <c r="B21" s="23" t="s">
        <v>1003</v>
      </c>
      <c r="C21" s="23" t="s">
        <v>1004</v>
      </c>
      <c r="D21" s="23" t="s">
        <v>289</v>
      </c>
      <c r="E21" s="24">
        <v>24161</v>
      </c>
      <c r="F21" s="24">
        <v>5879.96</v>
      </c>
      <c r="G21" s="24">
        <v>18281.04</v>
      </c>
      <c r="H21" s="24">
        <v>18281.04</v>
      </c>
      <c r="I21" s="23" t="s">
        <v>999</v>
      </c>
      <c r="J21" s="23" t="s">
        <v>1000</v>
      </c>
      <c r="K21" s="29"/>
      <c r="L21" s="29"/>
      <c r="M21" s="29"/>
    </row>
    <row r="22" s="15" customFormat="1" ht="18" customHeight="1" spans="1:13">
      <c r="A22" s="22">
        <v>20</v>
      </c>
      <c r="B22" s="23" t="s">
        <v>1005</v>
      </c>
      <c r="C22" s="23" t="s">
        <v>1006</v>
      </c>
      <c r="D22" s="23" t="s">
        <v>289</v>
      </c>
      <c r="E22" s="24">
        <v>425000</v>
      </c>
      <c r="F22" s="24">
        <v>123429.66</v>
      </c>
      <c r="G22" s="24">
        <v>301570.34</v>
      </c>
      <c r="H22" s="24">
        <v>301570.34</v>
      </c>
      <c r="I22" s="23" t="s">
        <v>999</v>
      </c>
      <c r="J22" s="23" t="s">
        <v>1007</v>
      </c>
      <c r="K22" s="29"/>
      <c r="L22" s="29"/>
      <c r="M22" s="29"/>
    </row>
    <row r="23" s="15" customFormat="1" ht="18" customHeight="1" spans="1:13">
      <c r="A23" s="22">
        <v>21</v>
      </c>
      <c r="B23" s="23" t="s">
        <v>1005</v>
      </c>
      <c r="C23" s="23" t="s">
        <v>1008</v>
      </c>
      <c r="D23" s="23" t="s">
        <v>289</v>
      </c>
      <c r="E23" s="24">
        <v>279600</v>
      </c>
      <c r="F23" s="24">
        <v>83623.7</v>
      </c>
      <c r="G23" s="24">
        <v>195976.3</v>
      </c>
      <c r="H23" s="24">
        <v>195976.3</v>
      </c>
      <c r="I23" s="23" t="s">
        <v>999</v>
      </c>
      <c r="J23" s="23" t="s">
        <v>1009</v>
      </c>
      <c r="K23" s="29"/>
      <c r="L23" s="29"/>
      <c r="M23" s="29"/>
    </row>
    <row r="24" s="15" customFormat="1" ht="18" customHeight="1" spans="1:13">
      <c r="A24" s="22">
        <v>22</v>
      </c>
      <c r="B24" s="23" t="s">
        <v>997</v>
      </c>
      <c r="C24" s="23" t="s">
        <v>1010</v>
      </c>
      <c r="D24" s="23" t="s">
        <v>289</v>
      </c>
      <c r="E24" s="24">
        <v>32300</v>
      </c>
      <c r="F24" s="24">
        <v>9434.49</v>
      </c>
      <c r="G24" s="24">
        <v>22865.51</v>
      </c>
      <c r="H24" s="24">
        <v>22865.51</v>
      </c>
      <c r="I24" s="23" t="s">
        <v>999</v>
      </c>
      <c r="J24" s="23" t="s">
        <v>1011</v>
      </c>
      <c r="K24" s="29"/>
      <c r="L24" s="29"/>
      <c r="M24" s="29"/>
    </row>
    <row r="25" s="15" customFormat="1" ht="18" customHeight="1" spans="1:13">
      <c r="A25" s="22">
        <v>23</v>
      </c>
      <c r="B25" s="23" t="s">
        <v>997</v>
      </c>
      <c r="C25" s="23" t="s">
        <v>1012</v>
      </c>
      <c r="D25" s="23" t="s">
        <v>289</v>
      </c>
      <c r="E25" s="24">
        <v>13867</v>
      </c>
      <c r="F25" s="24">
        <v>3374.78</v>
      </c>
      <c r="G25" s="24">
        <v>10492.22</v>
      </c>
      <c r="H25" s="24">
        <v>10492.22</v>
      </c>
      <c r="I25" s="23" t="s">
        <v>999</v>
      </c>
      <c r="J25" s="23" t="s">
        <v>1000</v>
      </c>
      <c r="K25" s="29"/>
      <c r="L25" s="29"/>
      <c r="M25" s="29"/>
    </row>
    <row r="26" s="15" customFormat="1" ht="18" customHeight="1" spans="1:13">
      <c r="A26" s="22">
        <v>24</v>
      </c>
      <c r="B26" s="23" t="s">
        <v>997</v>
      </c>
      <c r="C26" s="23" t="s">
        <v>1012</v>
      </c>
      <c r="D26" s="23" t="s">
        <v>289</v>
      </c>
      <c r="E26" s="24">
        <v>13867</v>
      </c>
      <c r="F26" s="24">
        <v>3374.78</v>
      </c>
      <c r="G26" s="24">
        <v>10492.22</v>
      </c>
      <c r="H26" s="24">
        <v>10492.22</v>
      </c>
      <c r="I26" s="23" t="s">
        <v>999</v>
      </c>
      <c r="J26" s="23" t="s">
        <v>1000</v>
      </c>
      <c r="K26" s="29"/>
      <c r="L26" s="29"/>
      <c r="M26" s="29"/>
    </row>
    <row r="27" s="15" customFormat="1" ht="18" customHeight="1" spans="1:13">
      <c r="A27" s="22">
        <v>25</v>
      </c>
      <c r="B27" s="23" t="s">
        <v>997</v>
      </c>
      <c r="C27" s="23" t="s">
        <v>1012</v>
      </c>
      <c r="D27" s="23" t="s">
        <v>289</v>
      </c>
      <c r="E27" s="24">
        <v>13867</v>
      </c>
      <c r="F27" s="24">
        <v>3374.78</v>
      </c>
      <c r="G27" s="24">
        <v>10492.22</v>
      </c>
      <c r="H27" s="24">
        <v>10492.22</v>
      </c>
      <c r="I27" s="23" t="s">
        <v>999</v>
      </c>
      <c r="J27" s="23" t="s">
        <v>1000</v>
      </c>
      <c r="K27" s="29"/>
      <c r="L27" s="29"/>
      <c r="M27" s="29"/>
    </row>
    <row r="28" s="15" customFormat="1" ht="18" customHeight="1" spans="1:13">
      <c r="A28" s="22">
        <v>26</v>
      </c>
      <c r="B28" s="23" t="s">
        <v>1013</v>
      </c>
      <c r="C28" s="23" t="s">
        <v>1014</v>
      </c>
      <c r="D28" s="23" t="s">
        <v>289</v>
      </c>
      <c r="E28" s="24">
        <v>135111.5</v>
      </c>
      <c r="F28" s="24">
        <v>32881.43</v>
      </c>
      <c r="G28" s="24">
        <v>102230.07</v>
      </c>
      <c r="H28" s="24">
        <v>102230.07</v>
      </c>
      <c r="I28" s="23" t="s">
        <v>999</v>
      </c>
      <c r="J28" s="23" t="s">
        <v>1000</v>
      </c>
      <c r="K28" s="29"/>
      <c r="L28" s="29"/>
      <c r="M28" s="29"/>
    </row>
    <row r="29" s="15" customFormat="1" ht="18" customHeight="1" spans="1:13">
      <c r="A29" s="22">
        <v>27</v>
      </c>
      <c r="B29" s="23" t="s">
        <v>997</v>
      </c>
      <c r="C29" s="23" t="s">
        <v>1015</v>
      </c>
      <c r="D29" s="23" t="s">
        <v>289</v>
      </c>
      <c r="E29" s="24">
        <v>1958.79</v>
      </c>
      <c r="F29" s="24">
        <v>476.71</v>
      </c>
      <c r="G29" s="24">
        <v>1482.08</v>
      </c>
      <c r="H29" s="24">
        <v>1482.08</v>
      </c>
      <c r="I29" s="23" t="s">
        <v>999</v>
      </c>
      <c r="J29" s="23" t="s">
        <v>1000</v>
      </c>
      <c r="K29" s="29"/>
      <c r="L29" s="29"/>
      <c r="M29" s="29"/>
    </row>
    <row r="30" s="15" customFormat="1" ht="18" customHeight="1" spans="1:13">
      <c r="A30" s="22">
        <v>28</v>
      </c>
      <c r="B30" s="23" t="s">
        <v>997</v>
      </c>
      <c r="C30" s="23" t="s">
        <v>1016</v>
      </c>
      <c r="D30" s="23" t="s">
        <v>289</v>
      </c>
      <c r="E30" s="24">
        <v>1958.79</v>
      </c>
      <c r="F30" s="24">
        <v>476.71</v>
      </c>
      <c r="G30" s="24">
        <v>1482.08</v>
      </c>
      <c r="H30" s="24">
        <v>1482.08</v>
      </c>
      <c r="I30" s="23" t="s">
        <v>999</v>
      </c>
      <c r="J30" s="23" t="s">
        <v>1000</v>
      </c>
      <c r="K30" s="29"/>
      <c r="L30" s="29"/>
      <c r="M30" s="29"/>
    </row>
    <row r="31" s="15" customFormat="1" ht="18" customHeight="1" spans="1:13">
      <c r="A31" s="22">
        <v>29</v>
      </c>
      <c r="B31" s="23" t="s">
        <v>997</v>
      </c>
      <c r="C31" s="23" t="s">
        <v>998</v>
      </c>
      <c r="D31" s="23" t="s">
        <v>289</v>
      </c>
      <c r="E31" s="24">
        <v>6083.53</v>
      </c>
      <c r="F31" s="24">
        <v>1480.47</v>
      </c>
      <c r="G31" s="24">
        <v>4603.06</v>
      </c>
      <c r="H31" s="24">
        <v>4603.06</v>
      </c>
      <c r="I31" s="23" t="s">
        <v>999</v>
      </c>
      <c r="J31" s="23" t="s">
        <v>1000</v>
      </c>
      <c r="K31" s="29"/>
      <c r="L31" s="29"/>
      <c r="M31" s="29"/>
    </row>
    <row r="32" s="15" customFormat="1" ht="18" customHeight="1" spans="1:13">
      <c r="A32" s="22">
        <v>30</v>
      </c>
      <c r="B32" s="23" t="s">
        <v>997</v>
      </c>
      <c r="C32" s="23" t="s">
        <v>1012</v>
      </c>
      <c r="D32" s="23" t="s">
        <v>289</v>
      </c>
      <c r="E32" s="24">
        <v>13867</v>
      </c>
      <c r="F32" s="24">
        <v>3374.78</v>
      </c>
      <c r="G32" s="24">
        <v>10492.22</v>
      </c>
      <c r="H32" s="24">
        <v>10492.22</v>
      </c>
      <c r="I32" s="23" t="s">
        <v>999</v>
      </c>
      <c r="J32" s="23" t="s">
        <v>1000</v>
      </c>
      <c r="K32" s="29"/>
      <c r="L32" s="29"/>
      <c r="M32" s="29"/>
    </row>
    <row r="33" s="15" customFormat="1" ht="18" customHeight="1" spans="1:13">
      <c r="A33" s="22">
        <v>31</v>
      </c>
      <c r="B33" s="23" t="s">
        <v>997</v>
      </c>
      <c r="C33" s="23" t="s">
        <v>1012</v>
      </c>
      <c r="D33" s="23" t="s">
        <v>289</v>
      </c>
      <c r="E33" s="24">
        <v>13867</v>
      </c>
      <c r="F33" s="24">
        <v>3374.78</v>
      </c>
      <c r="G33" s="24">
        <v>10492.22</v>
      </c>
      <c r="H33" s="24">
        <v>10492.22</v>
      </c>
      <c r="I33" s="23" t="s">
        <v>999</v>
      </c>
      <c r="J33" s="23" t="s">
        <v>1000</v>
      </c>
      <c r="K33" s="29"/>
      <c r="L33" s="29"/>
      <c r="M33" s="29"/>
    </row>
    <row r="34" s="15" customFormat="1" ht="18" customHeight="1" spans="1:13">
      <c r="A34" s="22">
        <v>32</v>
      </c>
      <c r="B34" s="23" t="s">
        <v>538</v>
      </c>
      <c r="C34" s="23" t="s">
        <v>1017</v>
      </c>
      <c r="D34" s="23" t="s">
        <v>289</v>
      </c>
      <c r="E34" s="24">
        <v>5472.98</v>
      </c>
      <c r="F34" s="24">
        <v>1331.92</v>
      </c>
      <c r="G34" s="24">
        <v>4141.06</v>
      </c>
      <c r="H34" s="24">
        <v>4141.06</v>
      </c>
      <c r="I34" s="23" t="s">
        <v>999</v>
      </c>
      <c r="J34" s="23" t="s">
        <v>1000</v>
      </c>
      <c r="K34" s="29"/>
      <c r="L34" s="29"/>
      <c r="M34" s="29"/>
    </row>
    <row r="35" s="15" customFormat="1" ht="18" customHeight="1" spans="1:13">
      <c r="A35" s="22">
        <v>33</v>
      </c>
      <c r="B35" s="23" t="s">
        <v>538</v>
      </c>
      <c r="C35" s="23" t="s">
        <v>1018</v>
      </c>
      <c r="D35" s="23" t="s">
        <v>289</v>
      </c>
      <c r="E35" s="24">
        <v>5472.98</v>
      </c>
      <c r="F35" s="24">
        <v>1331.92</v>
      </c>
      <c r="G35" s="24">
        <v>4141.06</v>
      </c>
      <c r="H35" s="24">
        <v>4141.06</v>
      </c>
      <c r="I35" s="23" t="s">
        <v>999</v>
      </c>
      <c r="J35" s="23" t="s">
        <v>1000</v>
      </c>
      <c r="K35" s="29"/>
      <c r="L35" s="29"/>
      <c r="M35" s="29"/>
    </row>
    <row r="36" s="15" customFormat="1" ht="18" customHeight="1" spans="1:13">
      <c r="A36" s="22">
        <v>34</v>
      </c>
      <c r="B36" s="23" t="s">
        <v>1019</v>
      </c>
      <c r="C36" s="23" t="s">
        <v>1020</v>
      </c>
      <c r="D36" s="23" t="s">
        <v>289</v>
      </c>
      <c r="E36" s="24">
        <v>4216.91</v>
      </c>
      <c r="F36" s="24">
        <v>1026.21</v>
      </c>
      <c r="G36" s="24">
        <v>3190.7</v>
      </c>
      <c r="H36" s="24">
        <v>3190.7</v>
      </c>
      <c r="I36" s="23" t="s">
        <v>999</v>
      </c>
      <c r="J36" s="23" t="s">
        <v>1000</v>
      </c>
      <c r="K36" s="29"/>
      <c r="L36" s="29"/>
      <c r="M36" s="29"/>
    </row>
    <row r="37" s="15" customFormat="1" ht="18" customHeight="1" spans="1:13">
      <c r="A37" s="22">
        <v>35</v>
      </c>
      <c r="B37" s="23" t="s">
        <v>1019</v>
      </c>
      <c r="C37" s="23" t="s">
        <v>1020</v>
      </c>
      <c r="D37" s="23" t="s">
        <v>289</v>
      </c>
      <c r="E37" s="24">
        <v>4216.91</v>
      </c>
      <c r="F37" s="24">
        <v>1026.21</v>
      </c>
      <c r="G37" s="24">
        <v>3190.7</v>
      </c>
      <c r="H37" s="24">
        <v>3190.7</v>
      </c>
      <c r="I37" s="23" t="s">
        <v>999</v>
      </c>
      <c r="J37" s="23" t="s">
        <v>1000</v>
      </c>
      <c r="K37" s="29"/>
      <c r="L37" s="29"/>
      <c r="M37" s="29"/>
    </row>
    <row r="38" s="15" customFormat="1" ht="18" customHeight="1" spans="1:13">
      <c r="A38" s="22">
        <v>36</v>
      </c>
      <c r="B38" s="23" t="s">
        <v>1019</v>
      </c>
      <c r="C38" s="23" t="s">
        <v>1021</v>
      </c>
      <c r="D38" s="23" t="s">
        <v>289</v>
      </c>
      <c r="E38" s="24">
        <v>4216.91</v>
      </c>
      <c r="F38" s="24">
        <v>1026.21</v>
      </c>
      <c r="G38" s="24">
        <v>3190.7</v>
      </c>
      <c r="H38" s="24">
        <v>3190.7</v>
      </c>
      <c r="I38" s="23" t="s">
        <v>999</v>
      </c>
      <c r="J38" s="23" t="s">
        <v>1000</v>
      </c>
      <c r="K38" s="29"/>
      <c r="L38" s="29"/>
      <c r="M38" s="29"/>
    </row>
    <row r="39" s="15" customFormat="1" ht="18" customHeight="1" spans="1:13">
      <c r="A39" s="22">
        <v>37</v>
      </c>
      <c r="B39" s="23" t="s">
        <v>1019</v>
      </c>
      <c r="C39" s="23" t="s">
        <v>1020</v>
      </c>
      <c r="D39" s="23" t="s">
        <v>289</v>
      </c>
      <c r="E39" s="24">
        <v>4216.91</v>
      </c>
      <c r="F39" s="24">
        <v>1026.21</v>
      </c>
      <c r="G39" s="24">
        <v>3190.7</v>
      </c>
      <c r="H39" s="24">
        <v>3190.7</v>
      </c>
      <c r="I39" s="23" t="s">
        <v>999</v>
      </c>
      <c r="J39" s="23" t="s">
        <v>1000</v>
      </c>
      <c r="K39" s="29"/>
      <c r="L39" s="29"/>
      <c r="M39" s="29"/>
    </row>
    <row r="40" s="15" customFormat="1" ht="18" customHeight="1" spans="1:13">
      <c r="A40" s="22">
        <v>38</v>
      </c>
      <c r="B40" s="23" t="s">
        <v>1019</v>
      </c>
      <c r="C40" s="23" t="s">
        <v>1020</v>
      </c>
      <c r="D40" s="23" t="s">
        <v>289</v>
      </c>
      <c r="E40" s="24">
        <v>4216.91</v>
      </c>
      <c r="F40" s="24">
        <v>1026.21</v>
      </c>
      <c r="G40" s="24">
        <v>3190.7</v>
      </c>
      <c r="H40" s="24">
        <v>3190.7</v>
      </c>
      <c r="I40" s="23" t="s">
        <v>999</v>
      </c>
      <c r="J40" s="23" t="s">
        <v>1000</v>
      </c>
      <c r="K40" s="29"/>
      <c r="L40" s="29"/>
      <c r="M40" s="29"/>
    </row>
    <row r="41" s="15" customFormat="1" ht="18" customHeight="1" spans="1:13">
      <c r="A41" s="22">
        <v>39</v>
      </c>
      <c r="B41" s="23" t="s">
        <v>1019</v>
      </c>
      <c r="C41" s="23" t="s">
        <v>1020</v>
      </c>
      <c r="D41" s="23" t="s">
        <v>289</v>
      </c>
      <c r="E41" s="24">
        <v>4216.91</v>
      </c>
      <c r="F41" s="24">
        <v>1026.21</v>
      </c>
      <c r="G41" s="24">
        <v>3190.7</v>
      </c>
      <c r="H41" s="24">
        <v>3190.7</v>
      </c>
      <c r="I41" s="23" t="s">
        <v>999</v>
      </c>
      <c r="J41" s="23" t="s">
        <v>1000</v>
      </c>
      <c r="K41" s="29"/>
      <c r="L41" s="29"/>
      <c r="M41" s="29"/>
    </row>
    <row r="42" s="15" customFormat="1" ht="18" customHeight="1" spans="1:13">
      <c r="A42" s="22">
        <v>40</v>
      </c>
      <c r="B42" s="23" t="s">
        <v>997</v>
      </c>
      <c r="C42" s="23" t="s">
        <v>1022</v>
      </c>
      <c r="D42" s="23" t="s">
        <v>289</v>
      </c>
      <c r="E42" s="24">
        <v>6083.53</v>
      </c>
      <c r="F42" s="24">
        <v>1480.47</v>
      </c>
      <c r="G42" s="24">
        <v>4603.06</v>
      </c>
      <c r="H42" s="24">
        <v>4603.06</v>
      </c>
      <c r="I42" s="23" t="s">
        <v>999</v>
      </c>
      <c r="J42" s="23" t="s">
        <v>1000</v>
      </c>
      <c r="K42" s="29"/>
      <c r="L42" s="29"/>
      <c r="M42" s="29"/>
    </row>
    <row r="43" s="15" customFormat="1" ht="18" customHeight="1" spans="1:13">
      <c r="A43" s="22">
        <v>41</v>
      </c>
      <c r="B43" s="23" t="s">
        <v>997</v>
      </c>
      <c r="C43" s="23" t="s">
        <v>1022</v>
      </c>
      <c r="D43" s="23" t="s">
        <v>289</v>
      </c>
      <c r="E43" s="24">
        <v>6083.53</v>
      </c>
      <c r="F43" s="24">
        <v>1480.47</v>
      </c>
      <c r="G43" s="24">
        <v>4603.06</v>
      </c>
      <c r="H43" s="24">
        <v>4603.06</v>
      </c>
      <c r="I43" s="23" t="s">
        <v>999</v>
      </c>
      <c r="J43" s="23" t="s">
        <v>1000</v>
      </c>
      <c r="K43" s="29"/>
      <c r="L43" s="29"/>
      <c r="M43" s="29"/>
    </row>
    <row r="44" s="15" customFormat="1" ht="18" customHeight="1" spans="1:13">
      <c r="A44" s="22">
        <v>42</v>
      </c>
      <c r="B44" s="23" t="s">
        <v>997</v>
      </c>
      <c r="C44" s="23" t="s">
        <v>1022</v>
      </c>
      <c r="D44" s="23" t="s">
        <v>289</v>
      </c>
      <c r="E44" s="24">
        <v>6083.53</v>
      </c>
      <c r="F44" s="24">
        <v>1480.47</v>
      </c>
      <c r="G44" s="24">
        <v>4603.06</v>
      </c>
      <c r="H44" s="24">
        <v>4603.06</v>
      </c>
      <c r="I44" s="23" t="s">
        <v>999</v>
      </c>
      <c r="J44" s="23" t="s">
        <v>1000</v>
      </c>
      <c r="K44" s="29"/>
      <c r="L44" s="29"/>
      <c r="M44" s="29"/>
    </row>
    <row r="45" s="15" customFormat="1" ht="18" customHeight="1" spans="1:13">
      <c r="A45" s="22">
        <v>43</v>
      </c>
      <c r="B45" s="23" t="s">
        <v>997</v>
      </c>
      <c r="C45" s="23" t="s">
        <v>1022</v>
      </c>
      <c r="D45" s="23" t="s">
        <v>289</v>
      </c>
      <c r="E45" s="24">
        <v>6083.53</v>
      </c>
      <c r="F45" s="24">
        <v>1480.47</v>
      </c>
      <c r="G45" s="24">
        <v>4603.06</v>
      </c>
      <c r="H45" s="24">
        <v>4603.06</v>
      </c>
      <c r="I45" s="23" t="s">
        <v>999</v>
      </c>
      <c r="J45" s="23" t="s">
        <v>1000</v>
      </c>
      <c r="K45" s="29"/>
      <c r="L45" s="29"/>
      <c r="M45" s="29"/>
    </row>
    <row r="46" s="15" customFormat="1" ht="18" customHeight="1" spans="1:13">
      <c r="A46" s="22">
        <v>44</v>
      </c>
      <c r="B46" s="23" t="s">
        <v>997</v>
      </c>
      <c r="C46" s="23" t="s">
        <v>1022</v>
      </c>
      <c r="D46" s="23" t="s">
        <v>289</v>
      </c>
      <c r="E46" s="24">
        <v>6083.53</v>
      </c>
      <c r="F46" s="24">
        <v>1480.47</v>
      </c>
      <c r="G46" s="24">
        <v>4603.06</v>
      </c>
      <c r="H46" s="24">
        <v>4603.06</v>
      </c>
      <c r="I46" s="23" t="s">
        <v>999</v>
      </c>
      <c r="J46" s="23" t="s">
        <v>1000</v>
      </c>
      <c r="K46" s="29"/>
      <c r="L46" s="29"/>
      <c r="M46" s="29"/>
    </row>
    <row r="47" s="15" customFormat="1" ht="18" customHeight="1" spans="1:13">
      <c r="A47" s="22">
        <v>45</v>
      </c>
      <c r="B47" s="23" t="s">
        <v>997</v>
      </c>
      <c r="C47" s="23" t="s">
        <v>1022</v>
      </c>
      <c r="D47" s="23" t="s">
        <v>289</v>
      </c>
      <c r="E47" s="24">
        <v>6083.53</v>
      </c>
      <c r="F47" s="24">
        <v>1480.47</v>
      </c>
      <c r="G47" s="24">
        <v>4603.06</v>
      </c>
      <c r="H47" s="24">
        <v>4603.06</v>
      </c>
      <c r="I47" s="23" t="s">
        <v>999</v>
      </c>
      <c r="J47" s="23" t="s">
        <v>1000</v>
      </c>
      <c r="K47" s="29"/>
      <c r="L47" s="29"/>
      <c r="M47" s="29"/>
    </row>
    <row r="48" s="15" customFormat="1" ht="18" customHeight="1" spans="1:13">
      <c r="A48" s="22">
        <v>46</v>
      </c>
      <c r="B48" s="23" t="s">
        <v>997</v>
      </c>
      <c r="C48" s="23" t="s">
        <v>1022</v>
      </c>
      <c r="D48" s="23" t="s">
        <v>289</v>
      </c>
      <c r="E48" s="24">
        <v>6083.53</v>
      </c>
      <c r="F48" s="24">
        <v>1480.47</v>
      </c>
      <c r="G48" s="24">
        <v>4603.06</v>
      </c>
      <c r="H48" s="24">
        <v>4603.06</v>
      </c>
      <c r="I48" s="23" t="s">
        <v>999</v>
      </c>
      <c r="J48" s="23" t="s">
        <v>1000</v>
      </c>
      <c r="K48" s="29"/>
      <c r="L48" s="29"/>
      <c r="M48" s="29"/>
    </row>
    <row r="49" s="15" customFormat="1" ht="18" customHeight="1" spans="1:13">
      <c r="A49" s="22">
        <v>47</v>
      </c>
      <c r="B49" s="23" t="s">
        <v>997</v>
      </c>
      <c r="C49" s="23" t="s">
        <v>1022</v>
      </c>
      <c r="D49" s="23" t="s">
        <v>289</v>
      </c>
      <c r="E49" s="24">
        <v>6083.53</v>
      </c>
      <c r="F49" s="24">
        <v>1480.47</v>
      </c>
      <c r="G49" s="24">
        <v>4603.06</v>
      </c>
      <c r="H49" s="24">
        <v>4603.06</v>
      </c>
      <c r="I49" s="23" t="s">
        <v>999</v>
      </c>
      <c r="J49" s="23" t="s">
        <v>1000</v>
      </c>
      <c r="K49" s="29"/>
      <c r="L49" s="29"/>
      <c r="M49" s="29"/>
    </row>
    <row r="50" s="15" customFormat="1" ht="18" customHeight="1" spans="1:13">
      <c r="A50" s="22">
        <v>48</v>
      </c>
      <c r="B50" s="23" t="s">
        <v>997</v>
      </c>
      <c r="C50" s="23" t="s">
        <v>1023</v>
      </c>
      <c r="D50" s="23" t="s">
        <v>289</v>
      </c>
      <c r="E50" s="24">
        <v>4085.27</v>
      </c>
      <c r="F50" s="24">
        <v>994.25</v>
      </c>
      <c r="G50" s="24">
        <v>3091.02</v>
      </c>
      <c r="H50" s="24">
        <v>3091.02</v>
      </c>
      <c r="I50" s="23" t="s">
        <v>999</v>
      </c>
      <c r="J50" s="23" t="s">
        <v>1000</v>
      </c>
      <c r="K50" s="29"/>
      <c r="L50" s="29"/>
      <c r="M50" s="29"/>
    </row>
    <row r="51" s="15" customFormat="1" ht="18" customHeight="1" spans="1:13">
      <c r="A51" s="22">
        <v>49</v>
      </c>
      <c r="B51" s="23" t="s">
        <v>997</v>
      </c>
      <c r="C51" s="23" t="s">
        <v>1023</v>
      </c>
      <c r="D51" s="23" t="s">
        <v>289</v>
      </c>
      <c r="E51" s="24">
        <v>4085.27</v>
      </c>
      <c r="F51" s="24">
        <v>994.25</v>
      </c>
      <c r="G51" s="24">
        <v>3091.02</v>
      </c>
      <c r="H51" s="24">
        <v>3091.02</v>
      </c>
      <c r="I51" s="23" t="s">
        <v>999</v>
      </c>
      <c r="J51" s="23" t="s">
        <v>1000</v>
      </c>
      <c r="K51" s="29"/>
      <c r="L51" s="29"/>
      <c r="M51" s="29"/>
    </row>
    <row r="52" s="15" customFormat="1" ht="18" customHeight="1" spans="1:13">
      <c r="A52" s="22">
        <v>50</v>
      </c>
      <c r="B52" s="23" t="s">
        <v>997</v>
      </c>
      <c r="C52" s="23" t="s">
        <v>1024</v>
      </c>
      <c r="D52" s="23" t="s">
        <v>289</v>
      </c>
      <c r="E52" s="24">
        <v>33500</v>
      </c>
      <c r="F52" s="24">
        <v>9784.99</v>
      </c>
      <c r="G52" s="24">
        <v>23715.01</v>
      </c>
      <c r="H52" s="24">
        <v>23715.01</v>
      </c>
      <c r="I52" s="23" t="s">
        <v>999</v>
      </c>
      <c r="J52" s="23" t="s">
        <v>1011</v>
      </c>
      <c r="K52" s="29"/>
      <c r="L52" s="29"/>
      <c r="M52" s="29"/>
    </row>
    <row r="53" s="15" customFormat="1" ht="18" customHeight="1" spans="1:13">
      <c r="A53" s="22">
        <v>51</v>
      </c>
      <c r="B53" s="23" t="s">
        <v>997</v>
      </c>
      <c r="C53" s="23" t="s">
        <v>1024</v>
      </c>
      <c r="D53" s="23" t="s">
        <v>289</v>
      </c>
      <c r="E53" s="24">
        <v>33500</v>
      </c>
      <c r="F53" s="24">
        <v>9784.99</v>
      </c>
      <c r="G53" s="24">
        <v>23715.01</v>
      </c>
      <c r="H53" s="24">
        <v>23715.01</v>
      </c>
      <c r="I53" s="23" t="s">
        <v>999</v>
      </c>
      <c r="J53" s="23" t="s">
        <v>1011</v>
      </c>
      <c r="K53" s="29"/>
      <c r="L53" s="29"/>
      <c r="M53" s="29"/>
    </row>
    <row r="54" s="15" customFormat="1" ht="18" customHeight="1" spans="1:13">
      <c r="A54" s="22">
        <v>52</v>
      </c>
      <c r="B54" s="23" t="s">
        <v>997</v>
      </c>
      <c r="C54" s="23" t="s">
        <v>1010</v>
      </c>
      <c r="D54" s="23" t="s">
        <v>289</v>
      </c>
      <c r="E54" s="24">
        <v>32300</v>
      </c>
      <c r="F54" s="24">
        <v>9434.49</v>
      </c>
      <c r="G54" s="24">
        <v>22865.51</v>
      </c>
      <c r="H54" s="24">
        <v>22865.51</v>
      </c>
      <c r="I54" s="23" t="s">
        <v>999</v>
      </c>
      <c r="J54" s="23" t="s">
        <v>1011</v>
      </c>
      <c r="K54" s="29"/>
      <c r="L54" s="29"/>
      <c r="M54" s="29"/>
    </row>
    <row r="55" s="15" customFormat="1" ht="18" customHeight="1" spans="1:13">
      <c r="A55" s="22">
        <v>53</v>
      </c>
      <c r="B55" s="23" t="s">
        <v>997</v>
      </c>
      <c r="C55" s="23" t="s">
        <v>1010</v>
      </c>
      <c r="D55" s="23" t="s">
        <v>289</v>
      </c>
      <c r="E55" s="24">
        <v>32300</v>
      </c>
      <c r="F55" s="24">
        <v>9434.49</v>
      </c>
      <c r="G55" s="24">
        <v>22865.51</v>
      </c>
      <c r="H55" s="24">
        <v>22865.51</v>
      </c>
      <c r="I55" s="23" t="s">
        <v>999</v>
      </c>
      <c r="J55" s="23" t="s">
        <v>1011</v>
      </c>
      <c r="K55" s="29"/>
      <c r="L55" s="29"/>
      <c r="M55" s="29"/>
    </row>
    <row r="56" s="15" customFormat="1" ht="18" customHeight="1" spans="1:13">
      <c r="A56" s="22">
        <v>54</v>
      </c>
      <c r="B56" s="23" t="s">
        <v>1025</v>
      </c>
      <c r="C56" s="23" t="s">
        <v>1026</v>
      </c>
      <c r="D56" s="23" t="s">
        <v>289</v>
      </c>
      <c r="E56" s="24">
        <v>3500</v>
      </c>
      <c r="F56" s="24">
        <v>1049.76</v>
      </c>
      <c r="G56" s="24">
        <v>2450.24</v>
      </c>
      <c r="H56" s="24">
        <v>2450.24</v>
      </c>
      <c r="I56" s="23" t="s">
        <v>999</v>
      </c>
      <c r="J56" s="23" t="s">
        <v>1027</v>
      </c>
      <c r="K56" s="29"/>
      <c r="L56" s="29"/>
      <c r="M56" s="29"/>
    </row>
    <row r="57" s="15" customFormat="1" ht="18" customHeight="1" spans="1:13">
      <c r="A57" s="22">
        <v>55</v>
      </c>
      <c r="B57" s="23" t="s">
        <v>1028</v>
      </c>
      <c r="C57" s="23" t="s">
        <v>1029</v>
      </c>
      <c r="D57" s="23" t="s">
        <v>289</v>
      </c>
      <c r="E57" s="24">
        <v>3500</v>
      </c>
      <c r="F57" s="24">
        <v>1049.76</v>
      </c>
      <c r="G57" s="24">
        <v>2450.24</v>
      </c>
      <c r="H57" s="24">
        <v>2450.24</v>
      </c>
      <c r="I57" s="23" t="s">
        <v>999</v>
      </c>
      <c r="J57" s="23" t="s">
        <v>1027</v>
      </c>
      <c r="K57" s="29"/>
      <c r="L57" s="29"/>
      <c r="M57" s="29"/>
    </row>
    <row r="58" s="15" customFormat="1" ht="18" customHeight="1" spans="1:13">
      <c r="A58" s="22">
        <v>56</v>
      </c>
      <c r="B58" s="23" t="s">
        <v>1028</v>
      </c>
      <c r="C58" s="23" t="s">
        <v>1030</v>
      </c>
      <c r="D58" s="23" t="s">
        <v>289</v>
      </c>
      <c r="E58" s="24">
        <v>3500</v>
      </c>
      <c r="F58" s="24">
        <v>1049.76</v>
      </c>
      <c r="G58" s="24">
        <v>2450.24</v>
      </c>
      <c r="H58" s="24">
        <v>2450.24</v>
      </c>
      <c r="I58" s="23" t="s">
        <v>999</v>
      </c>
      <c r="J58" s="23" t="s">
        <v>1027</v>
      </c>
      <c r="K58" s="29"/>
      <c r="L58" s="29"/>
      <c r="M58" s="29"/>
    </row>
    <row r="59" s="15" customFormat="1" ht="18" customHeight="1" spans="1:13">
      <c r="A59" s="22">
        <v>57</v>
      </c>
      <c r="B59" s="23" t="s">
        <v>1028</v>
      </c>
      <c r="C59" s="23" t="s">
        <v>1029</v>
      </c>
      <c r="D59" s="23" t="s">
        <v>289</v>
      </c>
      <c r="E59" s="24">
        <v>3500</v>
      </c>
      <c r="F59" s="24">
        <v>1049.76</v>
      </c>
      <c r="G59" s="24">
        <v>2450.24</v>
      </c>
      <c r="H59" s="24">
        <v>2450.24</v>
      </c>
      <c r="I59" s="23" t="s">
        <v>999</v>
      </c>
      <c r="J59" s="23" t="s">
        <v>1027</v>
      </c>
      <c r="K59" s="29"/>
      <c r="L59" s="29"/>
      <c r="M59" s="29"/>
    </row>
    <row r="60" s="15" customFormat="1" ht="18" customHeight="1" spans="1:13">
      <c r="A60" s="22">
        <v>58</v>
      </c>
      <c r="B60" s="23" t="s">
        <v>1031</v>
      </c>
      <c r="C60" s="23" t="s">
        <v>1032</v>
      </c>
      <c r="D60" s="23" t="s">
        <v>289</v>
      </c>
      <c r="E60" s="24">
        <v>26250</v>
      </c>
      <c r="F60" s="24">
        <v>18728.83</v>
      </c>
      <c r="G60" s="24">
        <v>7521.17</v>
      </c>
      <c r="H60" s="24">
        <v>7521.17</v>
      </c>
      <c r="I60" s="23" t="s">
        <v>1033</v>
      </c>
      <c r="J60" s="23" t="s">
        <v>1034</v>
      </c>
      <c r="K60" s="29"/>
      <c r="L60" s="29"/>
      <c r="M60" s="29"/>
    </row>
    <row r="61" s="15" customFormat="1" ht="18" customHeight="1" spans="1:13">
      <c r="A61" s="22">
        <v>59</v>
      </c>
      <c r="B61" s="23" t="s">
        <v>1031</v>
      </c>
      <c r="C61" s="23" t="s">
        <v>1032</v>
      </c>
      <c r="D61" s="23" t="s">
        <v>289</v>
      </c>
      <c r="E61" s="24">
        <v>26250</v>
      </c>
      <c r="F61" s="24">
        <v>18728.83</v>
      </c>
      <c r="G61" s="24">
        <v>7521.17</v>
      </c>
      <c r="H61" s="24">
        <v>7521.17</v>
      </c>
      <c r="I61" s="23" t="s">
        <v>1033</v>
      </c>
      <c r="J61" s="23" t="s">
        <v>1034</v>
      </c>
      <c r="K61" s="29"/>
      <c r="L61" s="29"/>
      <c r="M61" s="29"/>
    </row>
    <row r="62" s="16" customFormat="1" ht="15.75" spans="1:10">
      <c r="A62" s="22">
        <v>60</v>
      </c>
      <c r="B62" s="8" t="s">
        <v>1035</v>
      </c>
      <c r="C62" s="8" t="s">
        <v>1036</v>
      </c>
      <c r="D62" s="25">
        <v>1</v>
      </c>
      <c r="E62" s="26">
        <v>3400</v>
      </c>
      <c r="F62" s="9">
        <f t="shared" ref="F62:F66" si="0">E62-G62</f>
        <v>1044.43</v>
      </c>
      <c r="G62" s="26">
        <v>2355.57</v>
      </c>
      <c r="H62" s="26">
        <v>2355.57</v>
      </c>
      <c r="I62" s="30"/>
      <c r="J62" s="14"/>
    </row>
    <row r="63" s="16" customFormat="1" ht="15.75" spans="1:10">
      <c r="A63" s="22">
        <v>61</v>
      </c>
      <c r="B63" s="12" t="s">
        <v>1035</v>
      </c>
      <c r="C63" s="12" t="s">
        <v>1037</v>
      </c>
      <c r="D63" s="27">
        <v>1</v>
      </c>
      <c r="E63" s="28">
        <v>3200</v>
      </c>
      <c r="F63" s="13">
        <f t="shared" si="0"/>
        <v>982.87</v>
      </c>
      <c r="G63" s="28">
        <v>2217.13</v>
      </c>
      <c r="H63" s="28">
        <v>2217.13</v>
      </c>
      <c r="I63" s="31" t="s">
        <v>1038</v>
      </c>
      <c r="J63" s="14"/>
    </row>
    <row r="64" s="16" customFormat="1" ht="15.75" spans="1:10">
      <c r="A64" s="22">
        <v>62</v>
      </c>
      <c r="B64" s="12" t="s">
        <v>1035</v>
      </c>
      <c r="C64" s="12" t="s">
        <v>1037</v>
      </c>
      <c r="D64" s="27">
        <v>1</v>
      </c>
      <c r="E64" s="28">
        <v>3200</v>
      </c>
      <c r="F64" s="13">
        <f t="shared" si="0"/>
        <v>982.87</v>
      </c>
      <c r="G64" s="28">
        <v>2217.13</v>
      </c>
      <c r="H64" s="28">
        <v>2217.13</v>
      </c>
      <c r="I64" s="32"/>
      <c r="J64" s="14"/>
    </row>
    <row r="65" s="16" customFormat="1" ht="15.75" spans="1:10">
      <c r="A65" s="22">
        <v>63</v>
      </c>
      <c r="B65" s="8" t="s">
        <v>1039</v>
      </c>
      <c r="C65" s="8" t="s">
        <v>1040</v>
      </c>
      <c r="D65" s="25">
        <v>1</v>
      </c>
      <c r="E65" s="26">
        <v>176000</v>
      </c>
      <c r="F65" s="9">
        <f t="shared" si="0"/>
        <v>33494.5</v>
      </c>
      <c r="G65" s="26">
        <f>20566.77+121938.73</f>
        <v>142505.5</v>
      </c>
      <c r="H65" s="26">
        <f>20566.77+121938.73</f>
        <v>142505.5</v>
      </c>
      <c r="I65" s="30"/>
      <c r="J65" s="14"/>
    </row>
    <row r="66" s="16" customFormat="1" ht="28.5" spans="1:10">
      <c r="A66" s="22">
        <v>64</v>
      </c>
      <c r="B66" s="8" t="s">
        <v>1041</v>
      </c>
      <c r="C66" s="8" t="s">
        <v>1042</v>
      </c>
      <c r="D66" s="25">
        <v>1</v>
      </c>
      <c r="E66" s="26">
        <v>3000</v>
      </c>
      <c r="F66" s="9">
        <f t="shared" si="0"/>
        <v>2250</v>
      </c>
      <c r="G66" s="26">
        <v>750</v>
      </c>
      <c r="H66" s="26">
        <v>750</v>
      </c>
      <c r="I66" s="9"/>
      <c r="J66" s="14"/>
    </row>
    <row r="67" s="16" customFormat="1" ht="28.5" spans="1:10">
      <c r="A67" s="22">
        <v>65</v>
      </c>
      <c r="B67" s="8" t="s">
        <v>1041</v>
      </c>
      <c r="C67" s="8" t="s">
        <v>1042</v>
      </c>
      <c r="D67" s="25">
        <v>1</v>
      </c>
      <c r="E67" s="26">
        <v>3000</v>
      </c>
      <c r="F67" s="9">
        <v>2250</v>
      </c>
      <c r="G67" s="26">
        <v>750</v>
      </c>
      <c r="H67" s="26">
        <v>750</v>
      </c>
      <c r="I67" s="9"/>
      <c r="J67" s="14"/>
    </row>
    <row r="68" s="16" customFormat="1" ht="15.75" spans="1:10">
      <c r="A68" s="22">
        <v>66</v>
      </c>
      <c r="B68" s="8" t="s">
        <v>1043</v>
      </c>
      <c r="C68" s="8" t="s">
        <v>1044</v>
      </c>
      <c r="D68" s="25">
        <v>1</v>
      </c>
      <c r="E68" s="33">
        <v>4656</v>
      </c>
      <c r="F68" s="34">
        <f t="shared" ref="F68:F92" si="1">E68-G68</f>
        <v>3327</v>
      </c>
      <c r="G68" s="33">
        <v>1329</v>
      </c>
      <c r="H68" s="33">
        <v>1329</v>
      </c>
      <c r="I68" s="30"/>
      <c r="J68" s="14"/>
    </row>
    <row r="69" s="16" customFormat="1" ht="15.75" spans="1:10">
      <c r="A69" s="22">
        <v>67</v>
      </c>
      <c r="B69" s="8" t="s">
        <v>1043</v>
      </c>
      <c r="C69" s="8" t="s">
        <v>1044</v>
      </c>
      <c r="D69" s="25">
        <v>1</v>
      </c>
      <c r="E69" s="33">
        <v>4656</v>
      </c>
      <c r="F69" s="34">
        <f t="shared" si="1"/>
        <v>3327</v>
      </c>
      <c r="G69" s="33">
        <v>1329</v>
      </c>
      <c r="H69" s="33">
        <v>1329</v>
      </c>
      <c r="I69" s="30"/>
      <c r="J69" s="14"/>
    </row>
    <row r="70" s="16" customFormat="1" ht="15.75" spans="1:10">
      <c r="A70" s="22">
        <v>68</v>
      </c>
      <c r="B70" s="8" t="s">
        <v>1043</v>
      </c>
      <c r="C70" s="8" t="s">
        <v>1044</v>
      </c>
      <c r="D70" s="25">
        <v>1</v>
      </c>
      <c r="E70" s="33">
        <v>4656</v>
      </c>
      <c r="F70" s="34">
        <f t="shared" si="1"/>
        <v>3327</v>
      </c>
      <c r="G70" s="33">
        <v>1329</v>
      </c>
      <c r="H70" s="33">
        <v>1329</v>
      </c>
      <c r="I70" s="30"/>
      <c r="J70" s="14"/>
    </row>
    <row r="71" s="16" customFormat="1" ht="15.75" spans="1:10">
      <c r="A71" s="22">
        <v>69</v>
      </c>
      <c r="B71" s="8" t="s">
        <v>1043</v>
      </c>
      <c r="C71" s="8" t="s">
        <v>1044</v>
      </c>
      <c r="D71" s="25">
        <v>1</v>
      </c>
      <c r="E71" s="33">
        <v>4520</v>
      </c>
      <c r="F71" s="34">
        <f t="shared" si="1"/>
        <v>3229.83</v>
      </c>
      <c r="G71" s="33">
        <v>1290.17</v>
      </c>
      <c r="H71" s="33">
        <v>1290.17</v>
      </c>
      <c r="I71" s="30"/>
      <c r="J71" s="14"/>
    </row>
    <row r="72" s="16" customFormat="1" ht="15.75" spans="1:10">
      <c r="A72" s="22">
        <v>70</v>
      </c>
      <c r="B72" s="8" t="s">
        <v>1043</v>
      </c>
      <c r="C72" s="8" t="s">
        <v>1044</v>
      </c>
      <c r="D72" s="25">
        <v>1</v>
      </c>
      <c r="E72" s="33">
        <v>4520</v>
      </c>
      <c r="F72" s="34">
        <f t="shared" si="1"/>
        <v>3229.83</v>
      </c>
      <c r="G72" s="33">
        <v>1290.17</v>
      </c>
      <c r="H72" s="33">
        <v>1290.17</v>
      </c>
      <c r="I72" s="30"/>
      <c r="J72" s="14"/>
    </row>
    <row r="73" s="16" customFormat="1" ht="15.75" spans="1:10">
      <c r="A73" s="22">
        <v>71</v>
      </c>
      <c r="B73" s="8" t="s">
        <v>1043</v>
      </c>
      <c r="C73" s="8" t="s">
        <v>1044</v>
      </c>
      <c r="D73" s="25">
        <v>1</v>
      </c>
      <c r="E73" s="33">
        <v>4520</v>
      </c>
      <c r="F73" s="34">
        <f t="shared" si="1"/>
        <v>3229.83</v>
      </c>
      <c r="G73" s="33">
        <v>1290.17</v>
      </c>
      <c r="H73" s="33">
        <v>1290.17</v>
      </c>
      <c r="I73" s="30"/>
      <c r="J73" s="14"/>
    </row>
    <row r="74" s="16" customFormat="1" ht="15.75" spans="1:10">
      <c r="A74" s="22">
        <v>72</v>
      </c>
      <c r="B74" s="8" t="s">
        <v>1043</v>
      </c>
      <c r="C74" s="8" t="s">
        <v>1044</v>
      </c>
      <c r="D74" s="25">
        <v>1</v>
      </c>
      <c r="E74" s="33">
        <v>4520</v>
      </c>
      <c r="F74" s="34">
        <f t="shared" si="1"/>
        <v>3229.83</v>
      </c>
      <c r="G74" s="33">
        <v>1290.17</v>
      </c>
      <c r="H74" s="33">
        <v>1290.17</v>
      </c>
      <c r="I74" s="30"/>
      <c r="J74" s="14"/>
    </row>
    <row r="75" s="16" customFormat="1" ht="15.75" spans="1:10">
      <c r="A75" s="22">
        <v>73</v>
      </c>
      <c r="B75" s="8" t="s">
        <v>1043</v>
      </c>
      <c r="C75" s="8" t="s">
        <v>1044</v>
      </c>
      <c r="D75" s="25">
        <v>1</v>
      </c>
      <c r="E75" s="33">
        <v>4520</v>
      </c>
      <c r="F75" s="34">
        <f t="shared" si="1"/>
        <v>3229.83</v>
      </c>
      <c r="G75" s="33">
        <v>1290.17</v>
      </c>
      <c r="H75" s="33">
        <v>1290.17</v>
      </c>
      <c r="I75" s="30"/>
      <c r="J75" s="14"/>
    </row>
    <row r="76" s="16" customFormat="1" ht="15.75" spans="1:10">
      <c r="A76" s="22">
        <v>74</v>
      </c>
      <c r="B76" s="8" t="s">
        <v>1043</v>
      </c>
      <c r="C76" s="8" t="s">
        <v>1044</v>
      </c>
      <c r="D76" s="25">
        <v>1</v>
      </c>
      <c r="E76" s="33">
        <v>4520</v>
      </c>
      <c r="F76" s="34">
        <f t="shared" si="1"/>
        <v>3229.83</v>
      </c>
      <c r="G76" s="33">
        <v>1290.17</v>
      </c>
      <c r="H76" s="33">
        <v>1290.17</v>
      </c>
      <c r="I76" s="30"/>
      <c r="J76" s="14"/>
    </row>
    <row r="77" s="16" customFormat="1" ht="15.75" spans="1:10">
      <c r="A77" s="22">
        <v>75</v>
      </c>
      <c r="B77" s="8" t="s">
        <v>1025</v>
      </c>
      <c r="C77" s="8" t="s">
        <v>1045</v>
      </c>
      <c r="D77" s="25">
        <v>1</v>
      </c>
      <c r="E77" s="26">
        <v>4610</v>
      </c>
      <c r="F77" s="9">
        <f t="shared" si="1"/>
        <v>3294.06</v>
      </c>
      <c r="G77" s="26">
        <v>1315.94</v>
      </c>
      <c r="H77" s="26">
        <v>1315.94</v>
      </c>
      <c r="I77" s="30"/>
      <c r="J77" s="14"/>
    </row>
    <row r="78" s="16" customFormat="1" ht="15.75" spans="1:10">
      <c r="A78" s="22">
        <v>76</v>
      </c>
      <c r="B78" s="8" t="s">
        <v>1025</v>
      </c>
      <c r="C78" s="8" t="s">
        <v>1045</v>
      </c>
      <c r="D78" s="25">
        <v>1</v>
      </c>
      <c r="E78" s="26">
        <v>4610</v>
      </c>
      <c r="F78" s="9">
        <f t="shared" si="1"/>
        <v>3294.06</v>
      </c>
      <c r="G78" s="26">
        <v>1315.94</v>
      </c>
      <c r="H78" s="26">
        <v>1315.94</v>
      </c>
      <c r="I78" s="30"/>
      <c r="J78" s="14"/>
    </row>
    <row r="79" s="16" customFormat="1" ht="15.75" spans="1:10">
      <c r="A79" s="22">
        <v>77</v>
      </c>
      <c r="B79" s="8" t="s">
        <v>1046</v>
      </c>
      <c r="C79" s="8" t="s">
        <v>1047</v>
      </c>
      <c r="D79" s="25">
        <v>1</v>
      </c>
      <c r="E79" s="26">
        <v>5900</v>
      </c>
      <c r="F79" s="9">
        <f t="shared" si="1"/>
        <v>4117.81</v>
      </c>
      <c r="G79" s="26">
        <v>1782.19</v>
      </c>
      <c r="H79" s="26">
        <v>1782.19</v>
      </c>
      <c r="I79" s="30"/>
      <c r="J79" s="14"/>
    </row>
    <row r="80" s="16" customFormat="1" ht="15.75" spans="1:10">
      <c r="A80" s="22">
        <v>78</v>
      </c>
      <c r="B80" s="8" t="s">
        <v>1046</v>
      </c>
      <c r="C80" s="8" t="s">
        <v>1047</v>
      </c>
      <c r="D80" s="25">
        <v>1</v>
      </c>
      <c r="E80" s="26">
        <v>5910.06</v>
      </c>
      <c r="F80" s="9">
        <f t="shared" si="1"/>
        <v>4124.82</v>
      </c>
      <c r="G80" s="26">
        <v>1785.24</v>
      </c>
      <c r="H80" s="26">
        <v>1785.24</v>
      </c>
      <c r="I80" s="30"/>
      <c r="J80" s="14"/>
    </row>
    <row r="81" s="16" customFormat="1" ht="15.75" spans="1:10">
      <c r="A81" s="22">
        <v>79</v>
      </c>
      <c r="B81" s="8" t="s">
        <v>1048</v>
      </c>
      <c r="C81" s="8" t="s">
        <v>108</v>
      </c>
      <c r="D81" s="25">
        <v>1</v>
      </c>
      <c r="E81" s="26">
        <v>3950</v>
      </c>
      <c r="F81" s="9">
        <f t="shared" si="1"/>
        <v>3831.5</v>
      </c>
      <c r="G81" s="26">
        <v>118.5</v>
      </c>
      <c r="H81" s="26">
        <v>118.5</v>
      </c>
      <c r="I81" s="30"/>
      <c r="J81" s="14"/>
    </row>
    <row r="82" s="16" customFormat="1" ht="15.75" spans="1:10">
      <c r="A82" s="22">
        <v>80</v>
      </c>
      <c r="B82" s="8" t="s">
        <v>1048</v>
      </c>
      <c r="C82" s="8" t="s">
        <v>108</v>
      </c>
      <c r="D82" s="25">
        <v>1</v>
      </c>
      <c r="E82" s="26">
        <v>3950</v>
      </c>
      <c r="F82" s="9">
        <f t="shared" si="1"/>
        <v>3831.5</v>
      </c>
      <c r="G82" s="26">
        <v>118.5</v>
      </c>
      <c r="H82" s="26">
        <v>118.5</v>
      </c>
      <c r="I82" s="30"/>
      <c r="J82" s="14"/>
    </row>
    <row r="83" s="16" customFormat="1" ht="15.75" spans="1:10">
      <c r="A83" s="22">
        <v>81</v>
      </c>
      <c r="B83" s="8" t="s">
        <v>1048</v>
      </c>
      <c r="C83" s="8" t="s">
        <v>108</v>
      </c>
      <c r="D83" s="25">
        <v>1</v>
      </c>
      <c r="E83" s="26">
        <v>3950</v>
      </c>
      <c r="F83" s="9">
        <f t="shared" si="1"/>
        <v>3831.5</v>
      </c>
      <c r="G83" s="26">
        <v>118.5</v>
      </c>
      <c r="H83" s="26">
        <v>118.5</v>
      </c>
      <c r="I83" s="30"/>
      <c r="J83" s="14"/>
    </row>
    <row r="84" s="16" customFormat="1" ht="15.75" spans="1:10">
      <c r="A84" s="22">
        <v>82</v>
      </c>
      <c r="B84" s="8" t="s">
        <v>1048</v>
      </c>
      <c r="C84" s="8" t="s">
        <v>108</v>
      </c>
      <c r="D84" s="25">
        <v>1</v>
      </c>
      <c r="E84" s="26">
        <v>3950</v>
      </c>
      <c r="F84" s="9">
        <f t="shared" si="1"/>
        <v>3831.5</v>
      </c>
      <c r="G84" s="26">
        <v>118.5</v>
      </c>
      <c r="H84" s="26">
        <v>118.5</v>
      </c>
      <c r="I84" s="30"/>
      <c r="J84" s="14"/>
    </row>
    <row r="85" s="16" customFormat="1" ht="15.75" spans="1:10">
      <c r="A85" s="22">
        <v>83</v>
      </c>
      <c r="B85" s="8" t="s">
        <v>1048</v>
      </c>
      <c r="C85" s="8" t="s">
        <v>108</v>
      </c>
      <c r="D85" s="25">
        <v>1</v>
      </c>
      <c r="E85" s="26">
        <v>3950</v>
      </c>
      <c r="F85" s="9">
        <f t="shared" si="1"/>
        <v>3831.5</v>
      </c>
      <c r="G85" s="26">
        <v>118.5</v>
      </c>
      <c r="H85" s="26">
        <v>118.5</v>
      </c>
      <c r="I85" s="30"/>
      <c r="J85" s="14"/>
    </row>
    <row r="86" s="16" customFormat="1" ht="28.5" spans="1:10">
      <c r="A86" s="22">
        <v>84</v>
      </c>
      <c r="B86" s="12" t="s">
        <v>1049</v>
      </c>
      <c r="C86" s="12" t="s">
        <v>1050</v>
      </c>
      <c r="D86" s="35">
        <v>1</v>
      </c>
      <c r="E86" s="28">
        <v>24200</v>
      </c>
      <c r="F86" s="13">
        <f t="shared" si="1"/>
        <v>7433.37</v>
      </c>
      <c r="G86" s="28">
        <v>16766.63</v>
      </c>
      <c r="H86" s="28">
        <v>16766.63</v>
      </c>
      <c r="I86" s="51"/>
      <c r="J86" s="14"/>
    </row>
    <row r="87" s="16" customFormat="1" ht="28.5" spans="1:10">
      <c r="A87" s="22">
        <v>85</v>
      </c>
      <c r="B87" s="12" t="s">
        <v>1049</v>
      </c>
      <c r="C87" s="12" t="s">
        <v>1050</v>
      </c>
      <c r="D87" s="35">
        <v>1</v>
      </c>
      <c r="E87" s="28">
        <v>24200</v>
      </c>
      <c r="F87" s="13">
        <f t="shared" si="1"/>
        <v>7433.37</v>
      </c>
      <c r="G87" s="28">
        <v>16766.63</v>
      </c>
      <c r="H87" s="28">
        <v>16766.63</v>
      </c>
      <c r="I87" s="51"/>
      <c r="J87" s="14"/>
    </row>
    <row r="88" s="16" customFormat="1" ht="15.75" spans="1:10">
      <c r="A88" s="22">
        <v>86</v>
      </c>
      <c r="B88" s="36" t="s">
        <v>1051</v>
      </c>
      <c r="C88" s="36" t="s">
        <v>1052</v>
      </c>
      <c r="D88" s="37">
        <v>1</v>
      </c>
      <c r="E88" s="38">
        <v>6700</v>
      </c>
      <c r="F88" s="9">
        <f t="shared" si="1"/>
        <v>2058.08</v>
      </c>
      <c r="G88" s="38">
        <v>4641.92</v>
      </c>
      <c r="H88" s="38">
        <v>4641.92</v>
      </c>
      <c r="I88" s="52"/>
      <c r="J88" s="14"/>
    </row>
    <row r="89" s="16" customFormat="1" ht="15.75" spans="1:10">
      <c r="A89" s="22">
        <v>87</v>
      </c>
      <c r="B89" s="36" t="s">
        <v>1051</v>
      </c>
      <c r="C89" s="36" t="s">
        <v>1052</v>
      </c>
      <c r="D89" s="37">
        <v>1</v>
      </c>
      <c r="E89" s="38">
        <v>6700</v>
      </c>
      <c r="F89" s="9">
        <f t="shared" si="1"/>
        <v>2058.08</v>
      </c>
      <c r="G89" s="38">
        <v>4641.92</v>
      </c>
      <c r="H89" s="38">
        <v>4641.92</v>
      </c>
      <c r="I89" s="52"/>
      <c r="J89" s="14"/>
    </row>
    <row r="90" s="16" customFormat="1" ht="15.75" spans="1:10">
      <c r="A90" s="22">
        <v>88</v>
      </c>
      <c r="B90" s="39" t="s">
        <v>1051</v>
      </c>
      <c r="C90" s="39" t="s">
        <v>1053</v>
      </c>
      <c r="D90" s="37">
        <v>1</v>
      </c>
      <c r="E90" s="26">
        <v>6900</v>
      </c>
      <c r="F90" s="9">
        <f t="shared" si="1"/>
        <v>2119.45</v>
      </c>
      <c r="G90" s="26">
        <v>4780.55</v>
      </c>
      <c r="H90" s="26">
        <v>4780.55</v>
      </c>
      <c r="I90" s="52"/>
      <c r="J90" s="14"/>
    </row>
    <row r="91" s="16" customFormat="1" ht="15.75" spans="1:10">
      <c r="A91" s="22">
        <v>89</v>
      </c>
      <c r="B91" s="39" t="s">
        <v>1051</v>
      </c>
      <c r="C91" s="39" t="s">
        <v>1053</v>
      </c>
      <c r="D91" s="37">
        <v>1</v>
      </c>
      <c r="E91" s="26">
        <v>6900</v>
      </c>
      <c r="F91" s="9">
        <f t="shared" si="1"/>
        <v>2119.45</v>
      </c>
      <c r="G91" s="26">
        <v>4780.55</v>
      </c>
      <c r="H91" s="26">
        <v>4780.55</v>
      </c>
      <c r="I91" s="30"/>
      <c r="J91" s="14"/>
    </row>
    <row r="92" s="16" customFormat="1" ht="15.75" spans="1:10">
      <c r="A92" s="22">
        <v>90</v>
      </c>
      <c r="B92" s="8" t="s">
        <v>1054</v>
      </c>
      <c r="C92" s="40" t="s">
        <v>1055</v>
      </c>
      <c r="D92" s="37">
        <v>1</v>
      </c>
      <c r="E92" s="26">
        <v>4200</v>
      </c>
      <c r="F92" s="9">
        <f t="shared" si="1"/>
        <v>1290.1</v>
      </c>
      <c r="G92" s="26">
        <v>2909.9</v>
      </c>
      <c r="H92" s="26">
        <v>2909.9</v>
      </c>
      <c r="I92" s="53" t="s">
        <v>1056</v>
      </c>
      <c r="J92" s="14"/>
    </row>
    <row r="93" s="16" customFormat="1" ht="15.75" spans="1:10">
      <c r="A93" s="22">
        <v>91</v>
      </c>
      <c r="B93" s="8" t="s">
        <v>1054</v>
      </c>
      <c r="C93" s="40" t="s">
        <v>1055</v>
      </c>
      <c r="D93" s="37">
        <v>1</v>
      </c>
      <c r="E93" s="26">
        <v>4200</v>
      </c>
      <c r="F93" s="41">
        <v>1260</v>
      </c>
      <c r="G93" s="26">
        <v>2940</v>
      </c>
      <c r="H93" s="26">
        <v>2940</v>
      </c>
      <c r="I93" s="54"/>
      <c r="J93" s="14"/>
    </row>
    <row r="94" s="16" customFormat="1" ht="15.75" spans="1:10">
      <c r="A94" s="22">
        <v>92</v>
      </c>
      <c r="B94" s="8" t="s">
        <v>1054</v>
      </c>
      <c r="C94" s="40" t="s">
        <v>1055</v>
      </c>
      <c r="D94" s="37">
        <v>1</v>
      </c>
      <c r="E94" s="26">
        <v>4200</v>
      </c>
      <c r="F94" s="41">
        <v>1260</v>
      </c>
      <c r="G94" s="26">
        <v>2940</v>
      </c>
      <c r="H94" s="26">
        <v>2940</v>
      </c>
      <c r="I94" s="54"/>
      <c r="J94" s="14"/>
    </row>
    <row r="95" s="16" customFormat="1" ht="15.75" spans="1:10">
      <c r="A95" s="22">
        <v>93</v>
      </c>
      <c r="B95" s="8" t="s">
        <v>1054</v>
      </c>
      <c r="C95" s="40" t="s">
        <v>1055</v>
      </c>
      <c r="D95" s="37">
        <v>1</v>
      </c>
      <c r="E95" s="26">
        <v>4200</v>
      </c>
      <c r="F95" s="41">
        <v>1260</v>
      </c>
      <c r="G95" s="26">
        <v>2940</v>
      </c>
      <c r="H95" s="26">
        <v>2940</v>
      </c>
      <c r="I95" s="54"/>
      <c r="J95" s="14"/>
    </row>
    <row r="96" s="16" customFormat="1" ht="15.75" spans="1:10">
      <c r="A96" s="22">
        <v>94</v>
      </c>
      <c r="B96" s="8" t="s">
        <v>1057</v>
      </c>
      <c r="C96" s="40" t="s">
        <v>1058</v>
      </c>
      <c r="D96" s="37">
        <v>1</v>
      </c>
      <c r="E96" s="26">
        <v>4200</v>
      </c>
      <c r="F96" s="41">
        <v>1260</v>
      </c>
      <c r="G96" s="26">
        <v>2940</v>
      </c>
      <c r="H96" s="26">
        <v>2940</v>
      </c>
      <c r="I96" s="30"/>
      <c r="J96" s="14"/>
    </row>
    <row r="97" s="16" customFormat="1" ht="28.5" spans="1:10">
      <c r="A97" s="22">
        <v>95</v>
      </c>
      <c r="B97" s="39" t="s">
        <v>1054</v>
      </c>
      <c r="C97" s="39" t="s">
        <v>1059</v>
      </c>
      <c r="D97" s="42">
        <v>1</v>
      </c>
      <c r="E97" s="43">
        <v>3800</v>
      </c>
      <c r="F97" s="9">
        <f t="shared" ref="F97:F124" si="2">E97-G97</f>
        <v>1167.17</v>
      </c>
      <c r="G97" s="43">
        <v>2632.83</v>
      </c>
      <c r="H97" s="43">
        <v>2632.83</v>
      </c>
      <c r="I97" s="55"/>
      <c r="J97" s="14"/>
    </row>
    <row r="98" s="16" customFormat="1" ht="15.75" spans="1:10">
      <c r="A98" s="22">
        <v>96</v>
      </c>
      <c r="B98" s="39" t="s">
        <v>1054</v>
      </c>
      <c r="C98" s="39" t="s">
        <v>1060</v>
      </c>
      <c r="D98" s="42">
        <v>1</v>
      </c>
      <c r="E98" s="43">
        <v>4000</v>
      </c>
      <c r="F98" s="9">
        <f t="shared" si="2"/>
        <v>1228.73</v>
      </c>
      <c r="G98" s="43">
        <v>2771.27</v>
      </c>
      <c r="H98" s="43">
        <v>2771.27</v>
      </c>
      <c r="I98" s="55"/>
      <c r="J98" s="14"/>
    </row>
    <row r="99" s="16" customFormat="1" ht="15.75" spans="1:10">
      <c r="A99" s="22">
        <v>97</v>
      </c>
      <c r="B99" s="39" t="s">
        <v>1054</v>
      </c>
      <c r="C99" s="39" t="s">
        <v>1060</v>
      </c>
      <c r="D99" s="42">
        <v>1</v>
      </c>
      <c r="E99" s="43">
        <v>4000</v>
      </c>
      <c r="F99" s="9">
        <f t="shared" si="2"/>
        <v>1228.73</v>
      </c>
      <c r="G99" s="43">
        <v>2771.27</v>
      </c>
      <c r="H99" s="43">
        <v>2771.27</v>
      </c>
      <c r="I99" s="55"/>
      <c r="J99" s="14"/>
    </row>
    <row r="100" s="16" customFormat="1" ht="28.5" spans="1:10">
      <c r="A100" s="22">
        <v>98</v>
      </c>
      <c r="B100" s="8" t="s">
        <v>1061</v>
      </c>
      <c r="C100" s="8" t="s">
        <v>1062</v>
      </c>
      <c r="D100" s="37">
        <v>1</v>
      </c>
      <c r="E100" s="26">
        <v>3650</v>
      </c>
      <c r="F100" s="9">
        <f t="shared" si="2"/>
        <v>1121.19</v>
      </c>
      <c r="G100" s="26">
        <v>2528.81</v>
      </c>
      <c r="H100" s="26">
        <v>2528.81</v>
      </c>
      <c r="I100" s="30"/>
      <c r="J100" s="14"/>
    </row>
    <row r="101" s="16" customFormat="1" ht="28.5" spans="1:10">
      <c r="A101" s="22">
        <v>99</v>
      </c>
      <c r="B101" s="8" t="s">
        <v>1061</v>
      </c>
      <c r="C101" s="8" t="s">
        <v>1062</v>
      </c>
      <c r="D101" s="37">
        <v>1</v>
      </c>
      <c r="E101" s="26">
        <v>3650</v>
      </c>
      <c r="F101" s="9">
        <f t="shared" si="2"/>
        <v>1121.19</v>
      </c>
      <c r="G101" s="26">
        <v>2528.81</v>
      </c>
      <c r="H101" s="26">
        <v>2528.81</v>
      </c>
      <c r="I101" s="30"/>
      <c r="J101" s="14"/>
    </row>
    <row r="102" s="16" customFormat="1" ht="15.75" spans="1:10">
      <c r="A102" s="22">
        <v>100</v>
      </c>
      <c r="B102" s="39" t="s">
        <v>1063</v>
      </c>
      <c r="C102" s="39" t="s">
        <v>1064</v>
      </c>
      <c r="D102" s="44">
        <v>1</v>
      </c>
      <c r="E102" s="43">
        <v>4690</v>
      </c>
      <c r="F102" s="9">
        <f t="shared" si="2"/>
        <v>3351.23</v>
      </c>
      <c r="G102" s="43">
        <v>1338.77</v>
      </c>
      <c r="H102" s="43">
        <v>1338.77</v>
      </c>
      <c r="I102" s="55"/>
      <c r="J102" s="14"/>
    </row>
    <row r="103" s="16" customFormat="1" ht="15.75" spans="1:10">
      <c r="A103" s="22">
        <v>101</v>
      </c>
      <c r="B103" s="8" t="s">
        <v>1065</v>
      </c>
      <c r="C103" s="8" t="s">
        <v>1066</v>
      </c>
      <c r="D103" s="37">
        <v>1</v>
      </c>
      <c r="E103" s="26">
        <v>4850</v>
      </c>
      <c r="F103" s="9">
        <f t="shared" si="2"/>
        <v>1489.79</v>
      </c>
      <c r="G103" s="26">
        <v>3360.21</v>
      </c>
      <c r="H103" s="26">
        <v>3360.21</v>
      </c>
      <c r="I103" s="30"/>
      <c r="J103" s="14"/>
    </row>
    <row r="104" s="16" customFormat="1" ht="15.75" spans="1:10">
      <c r="A104" s="22">
        <v>102</v>
      </c>
      <c r="B104" s="8" t="s">
        <v>1065</v>
      </c>
      <c r="C104" s="8" t="s">
        <v>1066</v>
      </c>
      <c r="D104" s="37">
        <v>1</v>
      </c>
      <c r="E104" s="26">
        <v>4850</v>
      </c>
      <c r="F104" s="9">
        <f t="shared" si="2"/>
        <v>1489.79</v>
      </c>
      <c r="G104" s="26">
        <v>3360.21</v>
      </c>
      <c r="H104" s="26">
        <v>3360.21</v>
      </c>
      <c r="I104" s="30"/>
      <c r="J104" s="14"/>
    </row>
    <row r="105" s="16" customFormat="1" ht="15.75" spans="1:10">
      <c r="A105" s="22">
        <v>103</v>
      </c>
      <c r="B105" s="8" t="s">
        <v>1057</v>
      </c>
      <c r="C105" s="8" t="s">
        <v>1067</v>
      </c>
      <c r="D105" s="37">
        <v>1</v>
      </c>
      <c r="E105" s="26">
        <v>4000</v>
      </c>
      <c r="F105" s="9">
        <f t="shared" si="2"/>
        <v>3880</v>
      </c>
      <c r="G105" s="26">
        <v>120</v>
      </c>
      <c r="H105" s="26">
        <v>120</v>
      </c>
      <c r="I105" s="30"/>
      <c r="J105" s="14"/>
    </row>
    <row r="106" s="16" customFormat="1" ht="15.75" spans="1:10">
      <c r="A106" s="22">
        <v>104</v>
      </c>
      <c r="B106" s="8" t="s">
        <v>1057</v>
      </c>
      <c r="C106" s="8" t="s">
        <v>1067</v>
      </c>
      <c r="D106" s="37">
        <v>1</v>
      </c>
      <c r="E106" s="26">
        <v>4000</v>
      </c>
      <c r="F106" s="9">
        <f t="shared" si="2"/>
        <v>3880</v>
      </c>
      <c r="G106" s="26">
        <v>120</v>
      </c>
      <c r="H106" s="26">
        <v>120</v>
      </c>
      <c r="I106" s="30"/>
      <c r="J106" s="14"/>
    </row>
    <row r="107" s="16" customFormat="1" ht="28.5" spans="1:10">
      <c r="A107" s="22">
        <v>105</v>
      </c>
      <c r="B107" s="8" t="s">
        <v>1054</v>
      </c>
      <c r="C107" s="8" t="s">
        <v>1059</v>
      </c>
      <c r="D107" s="37">
        <v>1</v>
      </c>
      <c r="E107" s="26">
        <v>3800</v>
      </c>
      <c r="F107" s="9">
        <f t="shared" si="2"/>
        <v>1167.17</v>
      </c>
      <c r="G107" s="26">
        <v>2632.83</v>
      </c>
      <c r="H107" s="26">
        <v>2632.83</v>
      </c>
      <c r="I107" s="30"/>
      <c r="J107" s="14"/>
    </row>
    <row r="108" s="16" customFormat="1" ht="28.5" spans="1:10">
      <c r="A108" s="22">
        <v>106</v>
      </c>
      <c r="B108" s="8" t="s">
        <v>1054</v>
      </c>
      <c r="C108" s="8" t="s">
        <v>1059</v>
      </c>
      <c r="D108" s="37">
        <v>1</v>
      </c>
      <c r="E108" s="26">
        <v>3800</v>
      </c>
      <c r="F108" s="9">
        <f t="shared" si="2"/>
        <v>1167.17</v>
      </c>
      <c r="G108" s="26">
        <v>2632.83</v>
      </c>
      <c r="H108" s="26">
        <v>2632.83</v>
      </c>
      <c r="I108" s="30"/>
      <c r="J108" s="14"/>
    </row>
    <row r="109" s="16" customFormat="1" ht="28.5" spans="1:10">
      <c r="A109" s="22">
        <v>107</v>
      </c>
      <c r="B109" s="39" t="s">
        <v>1054</v>
      </c>
      <c r="C109" s="39" t="s">
        <v>1059</v>
      </c>
      <c r="D109" s="35">
        <v>1</v>
      </c>
      <c r="E109" s="43">
        <v>3800</v>
      </c>
      <c r="F109" s="9">
        <f t="shared" si="2"/>
        <v>1167.17</v>
      </c>
      <c r="G109" s="43">
        <v>2632.83</v>
      </c>
      <c r="H109" s="43">
        <v>2632.83</v>
      </c>
      <c r="I109" s="55"/>
      <c r="J109" s="14"/>
    </row>
    <row r="110" s="16" customFormat="1" ht="15.75" spans="1:10">
      <c r="A110" s="22">
        <v>108</v>
      </c>
      <c r="B110" s="39" t="s">
        <v>1068</v>
      </c>
      <c r="C110" s="39" t="s">
        <v>1069</v>
      </c>
      <c r="D110" s="44">
        <v>1</v>
      </c>
      <c r="E110" s="43">
        <v>14500</v>
      </c>
      <c r="F110" s="9">
        <f t="shared" si="2"/>
        <v>4453.98</v>
      </c>
      <c r="G110" s="43">
        <v>10046.02</v>
      </c>
      <c r="H110" s="43">
        <v>10046.02</v>
      </c>
      <c r="I110" s="55"/>
      <c r="J110" s="14"/>
    </row>
    <row r="111" s="16" customFormat="1" ht="15.75" spans="1:10">
      <c r="A111" s="22">
        <v>109</v>
      </c>
      <c r="B111" s="39" t="s">
        <v>1068</v>
      </c>
      <c r="C111" s="39" t="s">
        <v>1069</v>
      </c>
      <c r="D111" s="44">
        <v>1</v>
      </c>
      <c r="E111" s="43">
        <v>14500</v>
      </c>
      <c r="F111" s="9">
        <f t="shared" si="2"/>
        <v>4453.98</v>
      </c>
      <c r="G111" s="43">
        <v>10046.02</v>
      </c>
      <c r="H111" s="43">
        <v>10046.02</v>
      </c>
      <c r="I111" s="55"/>
      <c r="J111" s="14"/>
    </row>
    <row r="112" s="16" customFormat="1" ht="42.75" spans="1:10">
      <c r="A112" s="22">
        <v>110</v>
      </c>
      <c r="B112" s="12" t="s">
        <v>1070</v>
      </c>
      <c r="C112" s="45" t="s">
        <v>1071</v>
      </c>
      <c r="D112" s="27">
        <v>1</v>
      </c>
      <c r="E112" s="28">
        <v>136000</v>
      </c>
      <c r="F112" s="13">
        <f t="shared" si="2"/>
        <v>20887.27</v>
      </c>
      <c r="G112" s="28">
        <v>115112.73</v>
      </c>
      <c r="H112" s="28">
        <v>115112.73</v>
      </c>
      <c r="I112" s="39" t="s">
        <v>1072</v>
      </c>
      <c r="J112" s="14"/>
    </row>
    <row r="113" s="16" customFormat="1" ht="15.75" spans="1:10">
      <c r="A113" s="22">
        <v>111</v>
      </c>
      <c r="B113" s="39" t="s">
        <v>1073</v>
      </c>
      <c r="C113" s="39" t="s">
        <v>1074</v>
      </c>
      <c r="D113" s="46">
        <v>1</v>
      </c>
      <c r="E113" s="43">
        <v>11000</v>
      </c>
      <c r="F113" s="9">
        <f t="shared" si="2"/>
        <v>3483.27</v>
      </c>
      <c r="G113" s="43">
        <v>7516.73</v>
      </c>
      <c r="H113" s="43">
        <v>7516.73</v>
      </c>
      <c r="I113" s="56"/>
      <c r="J113" s="14"/>
    </row>
    <row r="114" s="16" customFormat="1" ht="15.75" spans="1:10">
      <c r="A114" s="22">
        <v>112</v>
      </c>
      <c r="B114" s="39" t="s">
        <v>1073</v>
      </c>
      <c r="C114" s="39" t="s">
        <v>1074</v>
      </c>
      <c r="D114" s="46">
        <v>1</v>
      </c>
      <c r="E114" s="43">
        <v>11000</v>
      </c>
      <c r="F114" s="9">
        <f t="shared" si="2"/>
        <v>3483.27</v>
      </c>
      <c r="G114" s="43">
        <v>7516.73</v>
      </c>
      <c r="H114" s="43">
        <v>7516.73</v>
      </c>
      <c r="I114" s="56"/>
      <c r="J114" s="14"/>
    </row>
    <row r="115" s="16" customFormat="1" ht="15.75" spans="1:10">
      <c r="A115" s="22">
        <v>113</v>
      </c>
      <c r="B115" s="39" t="s">
        <v>1073</v>
      </c>
      <c r="C115" s="39" t="s">
        <v>1074</v>
      </c>
      <c r="D115" s="46">
        <v>1</v>
      </c>
      <c r="E115" s="43">
        <v>11000</v>
      </c>
      <c r="F115" s="9">
        <f t="shared" si="2"/>
        <v>3483.27</v>
      </c>
      <c r="G115" s="43">
        <v>7516.73</v>
      </c>
      <c r="H115" s="43">
        <v>7516.73</v>
      </c>
      <c r="I115" s="56"/>
      <c r="J115" s="14"/>
    </row>
    <row r="116" s="16" customFormat="1" ht="15.75" spans="1:10">
      <c r="A116" s="22">
        <v>114</v>
      </c>
      <c r="B116" s="39" t="s">
        <v>1073</v>
      </c>
      <c r="C116" s="39" t="s">
        <v>1074</v>
      </c>
      <c r="D116" s="46">
        <v>1</v>
      </c>
      <c r="E116" s="43">
        <v>11000</v>
      </c>
      <c r="F116" s="9">
        <f t="shared" si="2"/>
        <v>3483.27</v>
      </c>
      <c r="G116" s="43">
        <v>7516.73</v>
      </c>
      <c r="H116" s="43">
        <v>7516.73</v>
      </c>
      <c r="I116" s="56"/>
      <c r="J116" s="14"/>
    </row>
    <row r="117" s="16" customFormat="1" ht="28.5" spans="1:10">
      <c r="A117" s="22">
        <v>115</v>
      </c>
      <c r="B117" s="8" t="s">
        <v>1075</v>
      </c>
      <c r="C117" s="8" t="s">
        <v>1076</v>
      </c>
      <c r="D117" s="25">
        <v>1</v>
      </c>
      <c r="E117" s="26">
        <v>3332</v>
      </c>
      <c r="F117" s="9">
        <f t="shared" si="2"/>
        <v>2380.95</v>
      </c>
      <c r="G117" s="26">
        <v>951.05</v>
      </c>
      <c r="H117" s="26">
        <v>951.05</v>
      </c>
      <c r="I117" s="30"/>
      <c r="J117" s="14"/>
    </row>
    <row r="118" s="16" customFormat="1" ht="28.5" spans="1:10">
      <c r="A118" s="22">
        <v>116</v>
      </c>
      <c r="B118" s="8" t="s">
        <v>1075</v>
      </c>
      <c r="C118" s="8" t="s">
        <v>1076</v>
      </c>
      <c r="D118" s="25">
        <v>1</v>
      </c>
      <c r="E118" s="26">
        <v>3332</v>
      </c>
      <c r="F118" s="9">
        <f t="shared" si="2"/>
        <v>2380.95</v>
      </c>
      <c r="G118" s="26">
        <v>951.05</v>
      </c>
      <c r="H118" s="26">
        <v>951.05</v>
      </c>
      <c r="I118" s="30"/>
      <c r="J118" s="14"/>
    </row>
    <row r="119" s="16" customFormat="1" ht="28.5" spans="1:10">
      <c r="A119" s="22">
        <v>117</v>
      </c>
      <c r="B119" s="8" t="s">
        <v>1075</v>
      </c>
      <c r="C119" s="8" t="s">
        <v>1076</v>
      </c>
      <c r="D119" s="25">
        <v>1</v>
      </c>
      <c r="E119" s="26">
        <v>3332</v>
      </c>
      <c r="F119" s="9">
        <f t="shared" si="2"/>
        <v>2380.95</v>
      </c>
      <c r="G119" s="26">
        <v>951.05</v>
      </c>
      <c r="H119" s="26">
        <v>951.05</v>
      </c>
      <c r="I119" s="30"/>
      <c r="J119" s="14"/>
    </row>
    <row r="120" s="16" customFormat="1" ht="28.5" spans="1:10">
      <c r="A120" s="22">
        <v>118</v>
      </c>
      <c r="B120" s="8" t="s">
        <v>1075</v>
      </c>
      <c r="C120" s="8" t="s">
        <v>1076</v>
      </c>
      <c r="D120" s="25">
        <v>1</v>
      </c>
      <c r="E120" s="26">
        <v>3332</v>
      </c>
      <c r="F120" s="9">
        <f t="shared" si="2"/>
        <v>2380.95</v>
      </c>
      <c r="G120" s="26">
        <v>951.05</v>
      </c>
      <c r="H120" s="26">
        <v>951.05</v>
      </c>
      <c r="I120" s="30"/>
      <c r="J120" s="14"/>
    </row>
    <row r="121" s="16" customFormat="1" ht="15.75" spans="1:10">
      <c r="A121" s="22">
        <v>119</v>
      </c>
      <c r="B121" s="8" t="s">
        <v>1077</v>
      </c>
      <c r="C121" s="8" t="s">
        <v>1078</v>
      </c>
      <c r="D121" s="25">
        <v>1</v>
      </c>
      <c r="E121" s="26">
        <v>12850</v>
      </c>
      <c r="F121" s="9">
        <f t="shared" si="2"/>
        <v>12464.5</v>
      </c>
      <c r="G121" s="26">
        <v>385.5</v>
      </c>
      <c r="H121" s="26">
        <v>385.5</v>
      </c>
      <c r="I121" s="30"/>
      <c r="J121" s="14"/>
    </row>
    <row r="122" s="16" customFormat="1" ht="15.75" spans="1:10">
      <c r="A122" s="22">
        <v>120</v>
      </c>
      <c r="B122" s="8" t="s">
        <v>1077</v>
      </c>
      <c r="C122" s="8" t="s">
        <v>1078</v>
      </c>
      <c r="D122" s="25">
        <v>1</v>
      </c>
      <c r="E122" s="26">
        <v>12850</v>
      </c>
      <c r="F122" s="9">
        <f t="shared" si="2"/>
        <v>12464.5</v>
      </c>
      <c r="G122" s="26">
        <v>385.5</v>
      </c>
      <c r="H122" s="26">
        <v>385.5</v>
      </c>
      <c r="I122" s="30"/>
      <c r="J122" s="14"/>
    </row>
    <row r="123" s="16" customFormat="1" ht="28.5" spans="1:10">
      <c r="A123" s="22">
        <v>121</v>
      </c>
      <c r="B123" s="8" t="s">
        <v>1079</v>
      </c>
      <c r="C123" s="40" t="s">
        <v>1080</v>
      </c>
      <c r="D123" s="25">
        <v>1</v>
      </c>
      <c r="E123" s="26">
        <v>6300</v>
      </c>
      <c r="F123" s="9">
        <f t="shared" si="2"/>
        <v>1995</v>
      </c>
      <c r="G123" s="26">
        <v>4305</v>
      </c>
      <c r="H123" s="26">
        <v>4305</v>
      </c>
      <c r="I123" s="30"/>
      <c r="J123" s="14"/>
    </row>
    <row r="124" s="16" customFormat="1" ht="28.5" spans="1:10">
      <c r="A124" s="22">
        <v>122</v>
      </c>
      <c r="B124" s="8" t="s">
        <v>1079</v>
      </c>
      <c r="C124" s="40" t="s">
        <v>1080</v>
      </c>
      <c r="D124" s="25">
        <v>1</v>
      </c>
      <c r="E124" s="26">
        <v>6300</v>
      </c>
      <c r="F124" s="9">
        <f t="shared" si="2"/>
        <v>1995</v>
      </c>
      <c r="G124" s="26">
        <v>4305</v>
      </c>
      <c r="H124" s="26">
        <v>4305</v>
      </c>
      <c r="I124" s="30"/>
      <c r="J124" s="14"/>
    </row>
    <row r="125" s="15" customFormat="1" ht="21" customHeight="1" spans="1:10">
      <c r="A125" s="22" t="s">
        <v>1081</v>
      </c>
      <c r="B125" s="47"/>
      <c r="C125" s="47"/>
      <c r="D125" s="47"/>
      <c r="E125" s="47"/>
      <c r="F125" s="47"/>
      <c r="G125" s="47"/>
      <c r="H125" s="47">
        <f>SUM(H3:H124)</f>
        <v>1413967.63</v>
      </c>
      <c r="I125" s="47"/>
      <c r="J125" s="47"/>
    </row>
    <row r="126" s="17" customFormat="1" ht="39" customHeight="1" spans="1:10">
      <c r="A126" s="48"/>
      <c r="B126" s="48"/>
      <c r="C126" s="49"/>
      <c r="D126" s="50"/>
      <c r="E126" s="50"/>
      <c r="F126" s="50" t="s">
        <v>1082</v>
      </c>
      <c r="G126" s="50"/>
      <c r="H126" s="48" t="s">
        <v>1083</v>
      </c>
      <c r="I126" s="50"/>
      <c r="J126" s="48"/>
    </row>
  </sheetData>
  <mergeCells count="6">
    <mergeCell ref="A1:J1"/>
    <mergeCell ref="D126:E126"/>
    <mergeCell ref="F126:G126"/>
    <mergeCell ref="I126:J126"/>
    <mergeCell ref="I63:I64"/>
    <mergeCell ref="I92:I9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4"/>
  <sheetViews>
    <sheetView tabSelected="1" workbookViewId="0">
      <selection activeCell="C166" sqref="C166"/>
    </sheetView>
  </sheetViews>
  <sheetFormatPr defaultColWidth="9" defaultRowHeight="21" customHeight="1"/>
  <cols>
    <col min="1" max="1" width="9" style="1"/>
    <col min="2" max="2" width="17.375" style="1" customWidth="1"/>
    <col min="3" max="3" width="28.875" style="1" customWidth="1"/>
    <col min="4" max="4" width="5.875" style="1" customWidth="1"/>
    <col min="5" max="5" width="8.125" style="1" customWidth="1"/>
    <col min="6" max="6" width="15.75" style="1" customWidth="1"/>
    <col min="7" max="7" width="7.125" style="1" customWidth="1"/>
    <col min="8" max="8" width="22.125" style="1" customWidth="1"/>
    <col min="9" max="9" width="16" style="1" customWidth="1"/>
    <col min="10" max="10" width="14.25" style="1" customWidth="1"/>
    <col min="11" max="11" width="12" style="1" customWidth="1"/>
    <col min="12" max="16374" width="9" style="1"/>
  </cols>
  <sheetData>
    <row r="1" s="1" customFormat="1" ht="32" customHeight="1" spans="1:11">
      <c r="A1" s="2" t="s">
        <v>1084</v>
      </c>
      <c r="B1" s="3"/>
      <c r="C1" s="3"/>
      <c r="D1" s="2"/>
      <c r="E1" s="2"/>
      <c r="F1" s="2"/>
      <c r="G1" s="2"/>
      <c r="H1" s="3"/>
      <c r="I1" s="3"/>
      <c r="J1" s="2"/>
      <c r="K1" s="2"/>
    </row>
    <row r="2" s="1" customFormat="1" customHeight="1" spans="1:11">
      <c r="A2" s="2"/>
      <c r="B2" s="3"/>
      <c r="C2" s="3"/>
      <c r="D2" s="2"/>
      <c r="E2" s="2"/>
      <c r="F2" s="2"/>
      <c r="G2" s="2"/>
      <c r="H2" s="3"/>
      <c r="I2" s="3"/>
      <c r="J2" s="11">
        <v>44530</v>
      </c>
      <c r="K2" s="11"/>
    </row>
    <row r="3" s="1" customFormat="1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1085</v>
      </c>
      <c r="G3" s="5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="1" customFormat="1" customHeight="1" spans="1:11">
      <c r="A4" s="4"/>
      <c r="B4" s="4"/>
      <c r="C4" s="4"/>
      <c r="D4" s="4"/>
      <c r="E4" s="4"/>
      <c r="F4" s="4"/>
      <c r="G4" s="6" t="s">
        <v>11</v>
      </c>
      <c r="H4" s="4"/>
      <c r="I4" s="4"/>
      <c r="J4" s="4"/>
      <c r="K4" s="5"/>
    </row>
    <row r="5" s="1" customFormat="1" customHeight="1" spans="1:11">
      <c r="A5" s="7">
        <v>1</v>
      </c>
      <c r="B5" s="8" t="s">
        <v>456</v>
      </c>
      <c r="C5" s="8" t="s">
        <v>1086</v>
      </c>
      <c r="D5" s="9" t="s">
        <v>21</v>
      </c>
      <c r="E5" s="9" t="s">
        <v>1087</v>
      </c>
      <c r="F5" s="9" t="s">
        <v>1088</v>
      </c>
      <c r="G5" s="10">
        <v>2</v>
      </c>
      <c r="H5" s="8" t="s">
        <v>1089</v>
      </c>
      <c r="I5" s="8" t="s">
        <v>1090</v>
      </c>
      <c r="J5" s="9" t="s">
        <v>1091</v>
      </c>
      <c r="K5" s="9" t="s">
        <v>1092</v>
      </c>
    </row>
    <row r="6" s="1" customFormat="1" customHeight="1" spans="1:11">
      <c r="A6" s="7">
        <v>2</v>
      </c>
      <c r="B6" s="8" t="s">
        <v>1093</v>
      </c>
      <c r="C6" s="8" t="s">
        <v>1094</v>
      </c>
      <c r="D6" s="9" t="s">
        <v>21</v>
      </c>
      <c r="E6" s="9" t="s">
        <v>1087</v>
      </c>
      <c r="F6" s="9" t="s">
        <v>1088</v>
      </c>
      <c r="G6" s="10">
        <v>2</v>
      </c>
      <c r="H6" s="8" t="s">
        <v>1089</v>
      </c>
      <c r="I6" s="8" t="s">
        <v>1090</v>
      </c>
      <c r="J6" s="9" t="s">
        <v>1091</v>
      </c>
      <c r="K6" s="9" t="s">
        <v>1092</v>
      </c>
    </row>
    <row r="7" s="1" customFormat="1" customHeight="1" spans="1:11">
      <c r="A7" s="7">
        <v>3</v>
      </c>
      <c r="B7" s="8" t="s">
        <v>1095</v>
      </c>
      <c r="C7" s="8" t="s">
        <v>1096</v>
      </c>
      <c r="D7" s="9" t="s">
        <v>21</v>
      </c>
      <c r="E7" s="9" t="s">
        <v>1087</v>
      </c>
      <c r="F7" s="9" t="s">
        <v>1088</v>
      </c>
      <c r="G7" s="10">
        <v>1</v>
      </c>
      <c r="H7" s="8" t="s">
        <v>1089</v>
      </c>
      <c r="I7" s="8" t="s">
        <v>1090</v>
      </c>
      <c r="J7" s="9" t="s">
        <v>1091</v>
      </c>
      <c r="K7" s="9" t="s">
        <v>1092</v>
      </c>
    </row>
    <row r="8" s="1" customFormat="1" customHeight="1" spans="1:11">
      <c r="A8" s="7">
        <v>4</v>
      </c>
      <c r="B8" s="8" t="s">
        <v>1097</v>
      </c>
      <c r="C8" s="8" t="s">
        <v>1098</v>
      </c>
      <c r="D8" s="9" t="s">
        <v>21</v>
      </c>
      <c r="E8" s="9" t="s">
        <v>1087</v>
      </c>
      <c r="F8" s="9" t="s">
        <v>1088</v>
      </c>
      <c r="G8" s="10">
        <v>1</v>
      </c>
      <c r="H8" s="8" t="s">
        <v>1089</v>
      </c>
      <c r="I8" s="8" t="s">
        <v>1090</v>
      </c>
      <c r="J8" s="9" t="s">
        <v>1091</v>
      </c>
      <c r="K8" s="9" t="s">
        <v>1092</v>
      </c>
    </row>
    <row r="9" s="1" customFormat="1" customHeight="1" spans="1:11">
      <c r="A9" s="7">
        <v>5</v>
      </c>
      <c r="B9" s="8" t="s">
        <v>1099</v>
      </c>
      <c r="C9" s="8" t="s">
        <v>1100</v>
      </c>
      <c r="D9" s="9" t="s">
        <v>21</v>
      </c>
      <c r="E9" s="9" t="s">
        <v>1087</v>
      </c>
      <c r="F9" s="9" t="s">
        <v>1088</v>
      </c>
      <c r="G9" s="10">
        <v>1</v>
      </c>
      <c r="H9" s="8" t="s">
        <v>1089</v>
      </c>
      <c r="I9" s="8" t="s">
        <v>1090</v>
      </c>
      <c r="J9" s="9" t="s">
        <v>1091</v>
      </c>
      <c r="K9" s="9" t="s">
        <v>1092</v>
      </c>
    </row>
    <row r="10" s="1" customFormat="1" customHeight="1" spans="1:11">
      <c r="A10" s="7">
        <v>6</v>
      </c>
      <c r="B10" s="8" t="s">
        <v>1101</v>
      </c>
      <c r="C10" s="8" t="s">
        <v>1102</v>
      </c>
      <c r="D10" s="9" t="s">
        <v>21</v>
      </c>
      <c r="E10" s="9" t="s">
        <v>1087</v>
      </c>
      <c r="F10" s="9" t="s">
        <v>1088</v>
      </c>
      <c r="G10" s="10">
        <v>2</v>
      </c>
      <c r="H10" s="8" t="s">
        <v>1089</v>
      </c>
      <c r="I10" s="8" t="s">
        <v>1090</v>
      </c>
      <c r="J10" s="9" t="s">
        <v>1091</v>
      </c>
      <c r="K10" s="9" t="s">
        <v>1092</v>
      </c>
    </row>
    <row r="11" s="1" customFormat="1" customHeight="1" spans="1:11">
      <c r="A11" s="7">
        <v>7</v>
      </c>
      <c r="B11" s="8" t="s">
        <v>1101</v>
      </c>
      <c r="C11" s="8" t="s">
        <v>1103</v>
      </c>
      <c r="D11" s="9" t="s">
        <v>21</v>
      </c>
      <c r="E11" s="9" t="s">
        <v>1087</v>
      </c>
      <c r="F11" s="9" t="s">
        <v>1088</v>
      </c>
      <c r="G11" s="10">
        <v>2</v>
      </c>
      <c r="H11" s="8" t="s">
        <v>1089</v>
      </c>
      <c r="I11" s="8" t="s">
        <v>1090</v>
      </c>
      <c r="J11" s="9" t="s">
        <v>1091</v>
      </c>
      <c r="K11" s="9" t="s">
        <v>1092</v>
      </c>
    </row>
    <row r="12" s="1" customFormat="1" customHeight="1" spans="1:11">
      <c r="A12" s="7">
        <v>8</v>
      </c>
      <c r="B12" s="8" t="s">
        <v>102</v>
      </c>
      <c r="C12" s="8" t="s">
        <v>1104</v>
      </c>
      <c r="D12" s="9" t="s">
        <v>21</v>
      </c>
      <c r="E12" s="9" t="s">
        <v>1087</v>
      </c>
      <c r="F12" s="9" t="s">
        <v>1088</v>
      </c>
      <c r="G12" s="10">
        <v>1</v>
      </c>
      <c r="H12" s="8" t="s">
        <v>1089</v>
      </c>
      <c r="I12" s="8" t="s">
        <v>1090</v>
      </c>
      <c r="J12" s="9" t="s">
        <v>1091</v>
      </c>
      <c r="K12" s="9" t="s">
        <v>1092</v>
      </c>
    </row>
    <row r="13" s="1" customFormat="1" customHeight="1" spans="1:11">
      <c r="A13" s="7">
        <v>9</v>
      </c>
      <c r="B13" s="8" t="s">
        <v>1101</v>
      </c>
      <c r="C13" s="8" t="s">
        <v>1105</v>
      </c>
      <c r="D13" s="9" t="s">
        <v>21</v>
      </c>
      <c r="E13" s="9" t="s">
        <v>1087</v>
      </c>
      <c r="F13" s="9" t="s">
        <v>1088</v>
      </c>
      <c r="G13" s="10">
        <v>2</v>
      </c>
      <c r="H13" s="8" t="s">
        <v>1089</v>
      </c>
      <c r="I13" s="8" t="s">
        <v>1090</v>
      </c>
      <c r="J13" s="9" t="s">
        <v>1091</v>
      </c>
      <c r="K13" s="9" t="s">
        <v>1092</v>
      </c>
    </row>
    <row r="14" s="1" customFormat="1" customHeight="1" spans="1:11">
      <c r="A14" s="7">
        <v>10</v>
      </c>
      <c r="B14" s="8" t="s">
        <v>1101</v>
      </c>
      <c r="C14" s="8" t="s">
        <v>1106</v>
      </c>
      <c r="D14" s="9" t="s">
        <v>21</v>
      </c>
      <c r="E14" s="9" t="s">
        <v>1087</v>
      </c>
      <c r="F14" s="9" t="s">
        <v>1088</v>
      </c>
      <c r="G14" s="10">
        <v>2</v>
      </c>
      <c r="H14" s="8" t="s">
        <v>1089</v>
      </c>
      <c r="I14" s="8" t="s">
        <v>1090</v>
      </c>
      <c r="J14" s="9" t="s">
        <v>1091</v>
      </c>
      <c r="K14" s="9" t="s">
        <v>1092</v>
      </c>
    </row>
    <row r="15" s="1" customFormat="1" customHeight="1" spans="1:11">
      <c r="A15" s="7">
        <v>11</v>
      </c>
      <c r="B15" s="8" t="s">
        <v>1101</v>
      </c>
      <c r="C15" s="8" t="s">
        <v>1107</v>
      </c>
      <c r="D15" s="9" t="s">
        <v>21</v>
      </c>
      <c r="E15" s="9" t="s">
        <v>1087</v>
      </c>
      <c r="F15" s="9" t="s">
        <v>1088</v>
      </c>
      <c r="G15" s="10">
        <v>2</v>
      </c>
      <c r="H15" s="8" t="s">
        <v>1089</v>
      </c>
      <c r="I15" s="8" t="s">
        <v>1090</v>
      </c>
      <c r="J15" s="9" t="s">
        <v>1091</v>
      </c>
      <c r="K15" s="9" t="s">
        <v>1092</v>
      </c>
    </row>
    <row r="16" s="1" customFormat="1" customHeight="1" spans="1:11">
      <c r="A16" s="7">
        <v>12</v>
      </c>
      <c r="B16" s="8" t="s">
        <v>1093</v>
      </c>
      <c r="C16" s="8" t="s">
        <v>1108</v>
      </c>
      <c r="D16" s="9" t="s">
        <v>21</v>
      </c>
      <c r="E16" s="9" t="s">
        <v>1087</v>
      </c>
      <c r="F16" s="9" t="s">
        <v>1088</v>
      </c>
      <c r="G16" s="10">
        <v>2</v>
      </c>
      <c r="H16" s="8" t="s">
        <v>1089</v>
      </c>
      <c r="I16" s="8" t="s">
        <v>1090</v>
      </c>
      <c r="J16" s="9" t="s">
        <v>1091</v>
      </c>
      <c r="K16" s="9" t="s">
        <v>1092</v>
      </c>
    </row>
    <row r="17" s="1" customFormat="1" customHeight="1" spans="1:11">
      <c r="A17" s="7">
        <v>13</v>
      </c>
      <c r="B17" s="8" t="s">
        <v>456</v>
      </c>
      <c r="C17" s="8" t="s">
        <v>44</v>
      </c>
      <c r="D17" s="9" t="s">
        <v>21</v>
      </c>
      <c r="E17" s="9" t="s">
        <v>1087</v>
      </c>
      <c r="F17" s="9" t="s">
        <v>1088</v>
      </c>
      <c r="G17" s="10">
        <v>2</v>
      </c>
      <c r="H17" s="8" t="s">
        <v>1089</v>
      </c>
      <c r="I17" s="8" t="s">
        <v>1090</v>
      </c>
      <c r="J17" s="9" t="s">
        <v>1091</v>
      </c>
      <c r="K17" s="9" t="s">
        <v>1092</v>
      </c>
    </row>
    <row r="18" s="1" customFormat="1" customHeight="1" spans="1:11">
      <c r="A18" s="7">
        <v>14</v>
      </c>
      <c r="B18" s="8" t="s">
        <v>1101</v>
      </c>
      <c r="C18" s="8" t="s">
        <v>1109</v>
      </c>
      <c r="D18" s="9" t="s">
        <v>21</v>
      </c>
      <c r="E18" s="9" t="s">
        <v>1087</v>
      </c>
      <c r="F18" s="9" t="s">
        <v>1088</v>
      </c>
      <c r="G18" s="10">
        <v>2</v>
      </c>
      <c r="H18" s="8" t="s">
        <v>1089</v>
      </c>
      <c r="I18" s="8" t="s">
        <v>1090</v>
      </c>
      <c r="J18" s="9" t="s">
        <v>1091</v>
      </c>
      <c r="K18" s="9" t="s">
        <v>1092</v>
      </c>
    </row>
    <row r="19" s="1" customFormat="1" customHeight="1" spans="1:11">
      <c r="A19" s="7">
        <v>15</v>
      </c>
      <c r="B19" s="8" t="s">
        <v>456</v>
      </c>
      <c r="C19" s="8" t="s">
        <v>44</v>
      </c>
      <c r="D19" s="9" t="s">
        <v>21</v>
      </c>
      <c r="E19" s="9" t="s">
        <v>1087</v>
      </c>
      <c r="F19" s="9" t="s">
        <v>1088</v>
      </c>
      <c r="G19" s="10">
        <v>1</v>
      </c>
      <c r="H19" s="8" t="s">
        <v>1089</v>
      </c>
      <c r="I19" s="8" t="s">
        <v>1090</v>
      </c>
      <c r="J19" s="9" t="s">
        <v>1091</v>
      </c>
      <c r="K19" s="9" t="s">
        <v>1092</v>
      </c>
    </row>
    <row r="20" s="1" customFormat="1" customHeight="1" spans="1:11">
      <c r="A20" s="7">
        <v>16</v>
      </c>
      <c r="B20" s="8" t="s">
        <v>1110</v>
      </c>
      <c r="C20" s="8" t="s">
        <v>1111</v>
      </c>
      <c r="D20" s="9" t="s">
        <v>21</v>
      </c>
      <c r="E20" s="9" t="s">
        <v>1087</v>
      </c>
      <c r="F20" s="9" t="s">
        <v>1088</v>
      </c>
      <c r="G20" s="10">
        <v>1</v>
      </c>
      <c r="H20" s="8" t="s">
        <v>1089</v>
      </c>
      <c r="I20" s="8" t="s">
        <v>1090</v>
      </c>
      <c r="J20" s="9" t="s">
        <v>1091</v>
      </c>
      <c r="K20" s="9" t="s">
        <v>1092</v>
      </c>
    </row>
    <row r="21" s="1" customFormat="1" customHeight="1" spans="1:11">
      <c r="A21" s="7">
        <v>17</v>
      </c>
      <c r="B21" s="8" t="s">
        <v>1110</v>
      </c>
      <c r="C21" s="8" t="s">
        <v>1112</v>
      </c>
      <c r="D21" s="9" t="s">
        <v>21</v>
      </c>
      <c r="E21" s="9" t="s">
        <v>1087</v>
      </c>
      <c r="F21" s="9" t="s">
        <v>1088</v>
      </c>
      <c r="G21" s="10">
        <v>1</v>
      </c>
      <c r="H21" s="8" t="s">
        <v>1089</v>
      </c>
      <c r="I21" s="8" t="s">
        <v>1090</v>
      </c>
      <c r="J21" s="9" t="s">
        <v>1091</v>
      </c>
      <c r="K21" s="9" t="s">
        <v>1092</v>
      </c>
    </row>
    <row r="22" s="1" customFormat="1" customHeight="1" spans="1:11">
      <c r="A22" s="7">
        <v>18</v>
      </c>
      <c r="B22" s="8" t="s">
        <v>1110</v>
      </c>
      <c r="C22" s="8" t="s">
        <v>1113</v>
      </c>
      <c r="D22" s="9" t="s">
        <v>21</v>
      </c>
      <c r="E22" s="9" t="s">
        <v>1087</v>
      </c>
      <c r="F22" s="9" t="s">
        <v>1088</v>
      </c>
      <c r="G22" s="10">
        <v>1</v>
      </c>
      <c r="H22" s="8" t="s">
        <v>1089</v>
      </c>
      <c r="I22" s="8" t="s">
        <v>1090</v>
      </c>
      <c r="J22" s="9" t="s">
        <v>1091</v>
      </c>
      <c r="K22" s="9" t="s">
        <v>1092</v>
      </c>
    </row>
    <row r="23" s="1" customFormat="1" customHeight="1" spans="1:11">
      <c r="A23" s="7">
        <v>19</v>
      </c>
      <c r="B23" s="8" t="s">
        <v>1097</v>
      </c>
      <c r="C23" s="8" t="s">
        <v>1114</v>
      </c>
      <c r="D23" s="9" t="s">
        <v>21</v>
      </c>
      <c r="E23" s="9" t="s">
        <v>1087</v>
      </c>
      <c r="F23" s="9" t="s">
        <v>1088</v>
      </c>
      <c r="G23" s="10">
        <v>1</v>
      </c>
      <c r="H23" s="8" t="s">
        <v>1089</v>
      </c>
      <c r="I23" s="8" t="s">
        <v>1090</v>
      </c>
      <c r="J23" s="9" t="s">
        <v>1091</v>
      </c>
      <c r="K23" s="9" t="s">
        <v>1092</v>
      </c>
    </row>
    <row r="24" s="1" customFormat="1" customHeight="1" spans="1:11">
      <c r="A24" s="7">
        <v>20</v>
      </c>
      <c r="B24" s="8" t="s">
        <v>1115</v>
      </c>
      <c r="C24" s="8" t="s">
        <v>1116</v>
      </c>
      <c r="D24" s="9" t="s">
        <v>21</v>
      </c>
      <c r="E24" s="9" t="s">
        <v>1087</v>
      </c>
      <c r="F24" s="9" t="s">
        <v>1088</v>
      </c>
      <c r="G24" s="10">
        <v>1</v>
      </c>
      <c r="H24" s="8" t="s">
        <v>1089</v>
      </c>
      <c r="I24" s="8" t="s">
        <v>1090</v>
      </c>
      <c r="J24" s="9" t="s">
        <v>1091</v>
      </c>
      <c r="K24" s="9" t="s">
        <v>1092</v>
      </c>
    </row>
    <row r="25" s="1" customFormat="1" customHeight="1" spans="1:11">
      <c r="A25" s="7">
        <v>21</v>
      </c>
      <c r="B25" s="8" t="s">
        <v>102</v>
      </c>
      <c r="C25" s="8" t="s">
        <v>1117</v>
      </c>
      <c r="D25" s="9" t="s">
        <v>21</v>
      </c>
      <c r="E25" s="9" t="s">
        <v>1087</v>
      </c>
      <c r="F25" s="9" t="s">
        <v>1088</v>
      </c>
      <c r="G25" s="10">
        <v>1</v>
      </c>
      <c r="H25" s="8" t="s">
        <v>1089</v>
      </c>
      <c r="I25" s="8" t="s">
        <v>1090</v>
      </c>
      <c r="J25" s="9" t="s">
        <v>1091</v>
      </c>
      <c r="K25" s="9" t="s">
        <v>1092</v>
      </c>
    </row>
    <row r="26" s="1" customFormat="1" customHeight="1" spans="1:11">
      <c r="A26" s="7">
        <v>22</v>
      </c>
      <c r="B26" s="8" t="s">
        <v>1101</v>
      </c>
      <c r="C26" s="8" t="s">
        <v>1118</v>
      </c>
      <c r="D26" s="9" t="s">
        <v>21</v>
      </c>
      <c r="E26" s="9" t="s">
        <v>1087</v>
      </c>
      <c r="F26" s="9" t="s">
        <v>1088</v>
      </c>
      <c r="G26" s="10">
        <v>1</v>
      </c>
      <c r="H26" s="8" t="s">
        <v>1089</v>
      </c>
      <c r="I26" s="8" t="s">
        <v>1090</v>
      </c>
      <c r="J26" s="9" t="s">
        <v>1091</v>
      </c>
      <c r="K26" s="9" t="s">
        <v>1092</v>
      </c>
    </row>
    <row r="27" s="1" customFormat="1" customHeight="1" spans="1:11">
      <c r="A27" s="7">
        <v>23</v>
      </c>
      <c r="B27" s="8" t="s">
        <v>1119</v>
      </c>
      <c r="C27" s="8" t="s">
        <v>1120</v>
      </c>
      <c r="D27" s="9" t="s">
        <v>21</v>
      </c>
      <c r="E27" s="9" t="s">
        <v>1087</v>
      </c>
      <c r="F27" s="9" t="s">
        <v>1088</v>
      </c>
      <c r="G27" s="10">
        <v>1</v>
      </c>
      <c r="H27" s="8" t="s">
        <v>1089</v>
      </c>
      <c r="I27" s="8" t="s">
        <v>1090</v>
      </c>
      <c r="J27" s="9" t="s">
        <v>1091</v>
      </c>
      <c r="K27" s="9" t="s">
        <v>1092</v>
      </c>
    </row>
    <row r="28" s="1" customFormat="1" customHeight="1" spans="1:11">
      <c r="A28" s="7">
        <v>24</v>
      </c>
      <c r="B28" s="8" t="s">
        <v>1119</v>
      </c>
      <c r="C28" s="8" t="s">
        <v>1121</v>
      </c>
      <c r="D28" s="9" t="s">
        <v>21</v>
      </c>
      <c r="E28" s="9" t="s">
        <v>1087</v>
      </c>
      <c r="F28" s="9" t="s">
        <v>1088</v>
      </c>
      <c r="G28" s="10">
        <v>1</v>
      </c>
      <c r="H28" s="8" t="s">
        <v>1089</v>
      </c>
      <c r="I28" s="8" t="s">
        <v>1090</v>
      </c>
      <c r="J28" s="9" t="s">
        <v>1091</v>
      </c>
      <c r="K28" s="9" t="s">
        <v>1092</v>
      </c>
    </row>
    <row r="29" s="1" customFormat="1" customHeight="1" spans="1:11">
      <c r="A29" s="7">
        <v>25</v>
      </c>
      <c r="B29" s="8" t="s">
        <v>1115</v>
      </c>
      <c r="C29" s="8" t="s">
        <v>1122</v>
      </c>
      <c r="D29" s="9" t="s">
        <v>21</v>
      </c>
      <c r="E29" s="9" t="s">
        <v>1087</v>
      </c>
      <c r="F29" s="9" t="s">
        <v>1088</v>
      </c>
      <c r="G29" s="10">
        <v>1</v>
      </c>
      <c r="H29" s="8" t="s">
        <v>1089</v>
      </c>
      <c r="I29" s="8" t="s">
        <v>1090</v>
      </c>
      <c r="J29" s="9" t="s">
        <v>1091</v>
      </c>
      <c r="K29" s="9" t="s">
        <v>1092</v>
      </c>
    </row>
    <row r="30" s="1" customFormat="1" customHeight="1" spans="1:11">
      <c r="A30" s="7">
        <v>26</v>
      </c>
      <c r="B30" s="8" t="s">
        <v>1123</v>
      </c>
      <c r="C30" s="8" t="s">
        <v>1124</v>
      </c>
      <c r="D30" s="9" t="s">
        <v>97</v>
      </c>
      <c r="E30" s="9" t="s">
        <v>1125</v>
      </c>
      <c r="F30" s="9" t="s">
        <v>1126</v>
      </c>
      <c r="G30" s="10">
        <v>1</v>
      </c>
      <c r="H30" s="8" t="s">
        <v>1127</v>
      </c>
      <c r="I30" s="8" t="s">
        <v>1128</v>
      </c>
      <c r="J30" s="9" t="s">
        <v>18</v>
      </c>
      <c r="K30" s="9" t="s">
        <v>1092</v>
      </c>
    </row>
    <row r="31" s="1" customFormat="1" customHeight="1" spans="1:11">
      <c r="A31" s="7">
        <v>27</v>
      </c>
      <c r="B31" s="8" t="s">
        <v>1129</v>
      </c>
      <c r="C31" s="8" t="s">
        <v>1124</v>
      </c>
      <c r="D31" s="9" t="s">
        <v>97</v>
      </c>
      <c r="E31" s="9" t="s">
        <v>1125</v>
      </c>
      <c r="F31" s="9" t="s">
        <v>1126</v>
      </c>
      <c r="G31" s="10">
        <v>1</v>
      </c>
      <c r="H31" s="8" t="s">
        <v>1127</v>
      </c>
      <c r="I31" s="8" t="s">
        <v>1128</v>
      </c>
      <c r="J31" s="9" t="s">
        <v>18</v>
      </c>
      <c r="K31" s="9" t="s">
        <v>1092</v>
      </c>
    </row>
    <row r="32" s="1" customFormat="1" customHeight="1" spans="1:11">
      <c r="A32" s="7">
        <v>28</v>
      </c>
      <c r="B32" s="8" t="s">
        <v>1093</v>
      </c>
      <c r="C32" s="8" t="s">
        <v>1130</v>
      </c>
      <c r="D32" s="9" t="s">
        <v>156</v>
      </c>
      <c r="E32" s="9" t="s">
        <v>1131</v>
      </c>
      <c r="F32" s="9" t="s">
        <v>1126</v>
      </c>
      <c r="G32" s="10">
        <v>2</v>
      </c>
      <c r="H32" s="8" t="s">
        <v>1127</v>
      </c>
      <c r="I32" s="8" t="s">
        <v>1128</v>
      </c>
      <c r="J32" s="9" t="s">
        <v>18</v>
      </c>
      <c r="K32" s="9" t="s">
        <v>1092</v>
      </c>
    </row>
    <row r="33" s="1" customFormat="1" customHeight="1" spans="1:11">
      <c r="A33" s="7">
        <v>29</v>
      </c>
      <c r="B33" s="8" t="s">
        <v>1132</v>
      </c>
      <c r="C33" s="8" t="s">
        <v>1133</v>
      </c>
      <c r="D33" s="9" t="s">
        <v>97</v>
      </c>
      <c r="E33" s="9" t="s">
        <v>1131</v>
      </c>
      <c r="F33" s="9" t="s">
        <v>1126</v>
      </c>
      <c r="G33" s="10">
        <v>1</v>
      </c>
      <c r="H33" s="8" t="s">
        <v>1127</v>
      </c>
      <c r="I33" s="8" t="s">
        <v>1128</v>
      </c>
      <c r="J33" s="9" t="s">
        <v>18</v>
      </c>
      <c r="K33" s="9" t="s">
        <v>1092</v>
      </c>
    </row>
    <row r="34" s="1" customFormat="1" customHeight="1" spans="1:11">
      <c r="A34" s="7">
        <v>30</v>
      </c>
      <c r="B34" s="8" t="s">
        <v>1134</v>
      </c>
      <c r="C34" s="8" t="s">
        <v>1135</v>
      </c>
      <c r="D34" s="9" t="s">
        <v>21</v>
      </c>
      <c r="E34" s="9" t="s">
        <v>1136</v>
      </c>
      <c r="F34" s="9" t="s">
        <v>1137</v>
      </c>
      <c r="G34" s="10">
        <v>15</v>
      </c>
      <c r="H34" s="8" t="s">
        <v>1138</v>
      </c>
      <c r="I34" s="8" t="s">
        <v>1139</v>
      </c>
      <c r="J34" s="9" t="s">
        <v>1140</v>
      </c>
      <c r="K34" s="9" t="s">
        <v>1092</v>
      </c>
    </row>
    <row r="35" s="1" customFormat="1" customHeight="1" spans="1:11">
      <c r="A35" s="7">
        <v>31</v>
      </c>
      <c r="B35" s="8" t="s">
        <v>102</v>
      </c>
      <c r="C35" s="8" t="s">
        <v>1141</v>
      </c>
      <c r="D35" s="9" t="s">
        <v>21</v>
      </c>
      <c r="E35" s="9" t="s">
        <v>1142</v>
      </c>
      <c r="F35" s="9" t="s">
        <v>1137</v>
      </c>
      <c r="G35" s="10">
        <v>5</v>
      </c>
      <c r="H35" s="8" t="s">
        <v>1138</v>
      </c>
      <c r="I35" s="8" t="s">
        <v>1139</v>
      </c>
      <c r="J35" s="9" t="s">
        <v>1140</v>
      </c>
      <c r="K35" s="9" t="s">
        <v>1092</v>
      </c>
    </row>
    <row r="36" s="1" customFormat="1" customHeight="1" spans="1:11">
      <c r="A36" s="7">
        <v>32</v>
      </c>
      <c r="B36" s="8" t="s">
        <v>1143</v>
      </c>
      <c r="C36" s="8" t="s">
        <v>1144</v>
      </c>
      <c r="D36" s="9" t="s">
        <v>21</v>
      </c>
      <c r="E36" s="9" t="s">
        <v>1142</v>
      </c>
      <c r="F36" s="9" t="s">
        <v>1137</v>
      </c>
      <c r="G36" s="10">
        <v>5</v>
      </c>
      <c r="H36" s="8" t="s">
        <v>1138</v>
      </c>
      <c r="I36" s="8" t="s">
        <v>1139</v>
      </c>
      <c r="J36" s="9" t="s">
        <v>1140</v>
      </c>
      <c r="K36" s="9" t="s">
        <v>1092</v>
      </c>
    </row>
    <row r="37" s="1" customFormat="1" customHeight="1" spans="1:11">
      <c r="A37" s="7">
        <v>33</v>
      </c>
      <c r="B37" s="8" t="s">
        <v>1097</v>
      </c>
      <c r="C37" s="8" t="s">
        <v>1145</v>
      </c>
      <c r="D37" s="9" t="s">
        <v>21</v>
      </c>
      <c r="E37" s="9" t="s">
        <v>1146</v>
      </c>
      <c r="F37" s="9" t="s">
        <v>1137</v>
      </c>
      <c r="G37" s="10">
        <v>30</v>
      </c>
      <c r="H37" s="8" t="s">
        <v>1138</v>
      </c>
      <c r="I37" s="8" t="s">
        <v>1139</v>
      </c>
      <c r="J37" s="9" t="s">
        <v>1140</v>
      </c>
      <c r="K37" s="9" t="s">
        <v>1092</v>
      </c>
    </row>
    <row r="38" s="1" customFormat="1" customHeight="1" spans="1:11">
      <c r="A38" s="7">
        <v>34</v>
      </c>
      <c r="B38" s="8" t="s">
        <v>1097</v>
      </c>
      <c r="C38" s="8" t="s">
        <v>1147</v>
      </c>
      <c r="D38" s="9" t="s">
        <v>21</v>
      </c>
      <c r="E38" s="9" t="s">
        <v>1146</v>
      </c>
      <c r="F38" s="9" t="s">
        <v>1137</v>
      </c>
      <c r="G38" s="10">
        <v>30</v>
      </c>
      <c r="H38" s="8" t="s">
        <v>1138</v>
      </c>
      <c r="I38" s="8" t="s">
        <v>1139</v>
      </c>
      <c r="J38" s="9" t="s">
        <v>1140</v>
      </c>
      <c r="K38" s="9" t="s">
        <v>1092</v>
      </c>
    </row>
    <row r="39" s="1" customFormat="1" customHeight="1" spans="1:11">
      <c r="A39" s="7">
        <v>35</v>
      </c>
      <c r="B39" s="8" t="s">
        <v>1097</v>
      </c>
      <c r="C39" s="8" t="s">
        <v>1148</v>
      </c>
      <c r="D39" s="9" t="s">
        <v>21</v>
      </c>
      <c r="E39" s="9" t="s">
        <v>1146</v>
      </c>
      <c r="F39" s="9" t="s">
        <v>1137</v>
      </c>
      <c r="G39" s="10">
        <v>30</v>
      </c>
      <c r="H39" s="8" t="s">
        <v>1138</v>
      </c>
      <c r="I39" s="8" t="s">
        <v>1139</v>
      </c>
      <c r="J39" s="9" t="s">
        <v>1140</v>
      </c>
      <c r="K39" s="9" t="s">
        <v>1092</v>
      </c>
    </row>
    <row r="40" s="1" customFormat="1" customHeight="1" spans="1:11">
      <c r="A40" s="7">
        <v>36</v>
      </c>
      <c r="B40" s="8" t="s">
        <v>1097</v>
      </c>
      <c r="C40" s="8" t="s">
        <v>1149</v>
      </c>
      <c r="D40" s="9" t="s">
        <v>21</v>
      </c>
      <c r="E40" s="9" t="s">
        <v>1146</v>
      </c>
      <c r="F40" s="9" t="s">
        <v>1137</v>
      </c>
      <c r="G40" s="10">
        <v>30</v>
      </c>
      <c r="H40" s="8" t="s">
        <v>1138</v>
      </c>
      <c r="I40" s="8" t="s">
        <v>1139</v>
      </c>
      <c r="J40" s="9" t="s">
        <v>1140</v>
      </c>
      <c r="K40" s="9" t="s">
        <v>1092</v>
      </c>
    </row>
    <row r="41" s="1" customFormat="1" customHeight="1" spans="1:11">
      <c r="A41" s="7">
        <v>37</v>
      </c>
      <c r="B41" s="8" t="s">
        <v>1097</v>
      </c>
      <c r="C41" s="8" t="s">
        <v>1150</v>
      </c>
      <c r="D41" s="9" t="s">
        <v>21</v>
      </c>
      <c r="E41" s="9" t="s">
        <v>1146</v>
      </c>
      <c r="F41" s="9" t="s">
        <v>1137</v>
      </c>
      <c r="G41" s="10">
        <v>30</v>
      </c>
      <c r="H41" s="8" t="s">
        <v>1138</v>
      </c>
      <c r="I41" s="8" t="s">
        <v>1139</v>
      </c>
      <c r="J41" s="9" t="s">
        <v>1140</v>
      </c>
      <c r="K41" s="9" t="s">
        <v>1092</v>
      </c>
    </row>
    <row r="42" s="1" customFormat="1" customHeight="1" spans="1:11">
      <c r="A42" s="7">
        <v>38</v>
      </c>
      <c r="B42" s="8" t="s">
        <v>1097</v>
      </c>
      <c r="C42" s="8" t="s">
        <v>1151</v>
      </c>
      <c r="D42" s="9" t="s">
        <v>21</v>
      </c>
      <c r="E42" s="9" t="s">
        <v>1146</v>
      </c>
      <c r="F42" s="9" t="s">
        <v>1137</v>
      </c>
      <c r="G42" s="10">
        <v>30</v>
      </c>
      <c r="H42" s="8" t="s">
        <v>1138</v>
      </c>
      <c r="I42" s="8" t="s">
        <v>1139</v>
      </c>
      <c r="J42" s="9" t="s">
        <v>1140</v>
      </c>
      <c r="K42" s="9" t="s">
        <v>1092</v>
      </c>
    </row>
    <row r="43" s="1" customFormat="1" customHeight="1" spans="1:11">
      <c r="A43" s="7">
        <v>39</v>
      </c>
      <c r="B43" s="8" t="s">
        <v>1097</v>
      </c>
      <c r="C43" s="8" t="s">
        <v>1152</v>
      </c>
      <c r="D43" s="9" t="s">
        <v>21</v>
      </c>
      <c r="E43" s="9" t="s">
        <v>1146</v>
      </c>
      <c r="F43" s="9" t="s">
        <v>1137</v>
      </c>
      <c r="G43" s="10">
        <v>30</v>
      </c>
      <c r="H43" s="8" t="s">
        <v>1138</v>
      </c>
      <c r="I43" s="8" t="s">
        <v>1139</v>
      </c>
      <c r="J43" s="9" t="s">
        <v>1140</v>
      </c>
      <c r="K43" s="9" t="s">
        <v>1092</v>
      </c>
    </row>
    <row r="44" s="1" customFormat="1" customHeight="1" spans="1:11">
      <c r="A44" s="7">
        <v>40</v>
      </c>
      <c r="B44" s="8" t="s">
        <v>1097</v>
      </c>
      <c r="C44" s="8" t="s">
        <v>1153</v>
      </c>
      <c r="D44" s="9" t="s">
        <v>21</v>
      </c>
      <c r="E44" s="9" t="s">
        <v>1146</v>
      </c>
      <c r="F44" s="9" t="s">
        <v>1137</v>
      </c>
      <c r="G44" s="10">
        <v>30</v>
      </c>
      <c r="H44" s="8" t="s">
        <v>1138</v>
      </c>
      <c r="I44" s="8" t="s">
        <v>1139</v>
      </c>
      <c r="J44" s="9" t="s">
        <v>1140</v>
      </c>
      <c r="K44" s="9" t="s">
        <v>1092</v>
      </c>
    </row>
    <row r="45" s="1" customFormat="1" customHeight="1" spans="1:11">
      <c r="A45" s="7">
        <v>41</v>
      </c>
      <c r="B45" s="8" t="s">
        <v>1097</v>
      </c>
      <c r="C45" s="8" t="s">
        <v>1154</v>
      </c>
      <c r="D45" s="9" t="s">
        <v>21</v>
      </c>
      <c r="E45" s="9" t="s">
        <v>1146</v>
      </c>
      <c r="F45" s="9" t="s">
        <v>1137</v>
      </c>
      <c r="G45" s="10">
        <v>30</v>
      </c>
      <c r="H45" s="8" t="s">
        <v>1138</v>
      </c>
      <c r="I45" s="8" t="s">
        <v>1139</v>
      </c>
      <c r="J45" s="9" t="s">
        <v>1140</v>
      </c>
      <c r="K45" s="9" t="s">
        <v>1092</v>
      </c>
    </row>
    <row r="46" s="1" customFormat="1" customHeight="1" spans="1:11">
      <c r="A46" s="7">
        <v>42</v>
      </c>
      <c r="B46" s="8" t="s">
        <v>1097</v>
      </c>
      <c r="C46" s="8" t="s">
        <v>1155</v>
      </c>
      <c r="D46" s="9" t="s">
        <v>21</v>
      </c>
      <c r="E46" s="9" t="s">
        <v>1146</v>
      </c>
      <c r="F46" s="9" t="s">
        <v>1137</v>
      </c>
      <c r="G46" s="10">
        <v>30</v>
      </c>
      <c r="H46" s="8" t="s">
        <v>1138</v>
      </c>
      <c r="I46" s="8" t="s">
        <v>1139</v>
      </c>
      <c r="J46" s="9" t="s">
        <v>1140</v>
      </c>
      <c r="K46" s="9" t="s">
        <v>1092</v>
      </c>
    </row>
    <row r="47" s="1" customFormat="1" customHeight="1" spans="1:11">
      <c r="A47" s="7">
        <v>43</v>
      </c>
      <c r="B47" s="8" t="s">
        <v>1097</v>
      </c>
      <c r="C47" s="8" t="s">
        <v>1156</v>
      </c>
      <c r="D47" s="9" t="s">
        <v>21</v>
      </c>
      <c r="E47" s="9" t="s">
        <v>1146</v>
      </c>
      <c r="F47" s="9" t="s">
        <v>1137</v>
      </c>
      <c r="G47" s="10">
        <v>30</v>
      </c>
      <c r="H47" s="8" t="s">
        <v>1138</v>
      </c>
      <c r="I47" s="8" t="s">
        <v>1139</v>
      </c>
      <c r="J47" s="9" t="s">
        <v>1140</v>
      </c>
      <c r="K47" s="9" t="s">
        <v>1092</v>
      </c>
    </row>
    <row r="48" s="1" customFormat="1" customHeight="1" spans="1:11">
      <c r="A48" s="7">
        <v>44</v>
      </c>
      <c r="B48" s="8" t="s">
        <v>1097</v>
      </c>
      <c r="C48" s="8" t="s">
        <v>1157</v>
      </c>
      <c r="D48" s="9" t="s">
        <v>21</v>
      </c>
      <c r="E48" s="9" t="s">
        <v>1146</v>
      </c>
      <c r="F48" s="9" t="s">
        <v>1137</v>
      </c>
      <c r="G48" s="10">
        <v>30</v>
      </c>
      <c r="H48" s="8" t="s">
        <v>1138</v>
      </c>
      <c r="I48" s="8" t="s">
        <v>1139</v>
      </c>
      <c r="J48" s="9" t="s">
        <v>1140</v>
      </c>
      <c r="K48" s="9" t="s">
        <v>1092</v>
      </c>
    </row>
    <row r="49" s="1" customFormat="1" customHeight="1" spans="1:11">
      <c r="A49" s="7">
        <v>45</v>
      </c>
      <c r="B49" s="8" t="s">
        <v>1097</v>
      </c>
      <c r="C49" s="8" t="s">
        <v>1158</v>
      </c>
      <c r="D49" s="9" t="s">
        <v>21</v>
      </c>
      <c r="E49" s="9" t="s">
        <v>1146</v>
      </c>
      <c r="F49" s="9" t="s">
        <v>1137</v>
      </c>
      <c r="G49" s="10">
        <v>30</v>
      </c>
      <c r="H49" s="8" t="s">
        <v>1138</v>
      </c>
      <c r="I49" s="8" t="s">
        <v>1139</v>
      </c>
      <c r="J49" s="9" t="s">
        <v>1140</v>
      </c>
      <c r="K49" s="9" t="s">
        <v>1092</v>
      </c>
    </row>
    <row r="50" s="1" customFormat="1" customHeight="1" spans="1:11">
      <c r="A50" s="7">
        <v>46</v>
      </c>
      <c r="B50" s="8" t="s">
        <v>1097</v>
      </c>
      <c r="C50" s="8" t="s">
        <v>1159</v>
      </c>
      <c r="D50" s="9" t="s">
        <v>21</v>
      </c>
      <c r="E50" s="9" t="s">
        <v>1146</v>
      </c>
      <c r="F50" s="9" t="s">
        <v>1137</v>
      </c>
      <c r="G50" s="10">
        <v>30</v>
      </c>
      <c r="H50" s="8" t="s">
        <v>1138</v>
      </c>
      <c r="I50" s="8" t="s">
        <v>1139</v>
      </c>
      <c r="J50" s="9" t="s">
        <v>1140</v>
      </c>
      <c r="K50" s="9" t="s">
        <v>1092</v>
      </c>
    </row>
    <row r="51" s="1" customFormat="1" customHeight="1" spans="1:11">
      <c r="A51" s="7">
        <v>47</v>
      </c>
      <c r="B51" s="8" t="s">
        <v>1097</v>
      </c>
      <c r="C51" s="8" t="s">
        <v>1160</v>
      </c>
      <c r="D51" s="9" t="s">
        <v>21</v>
      </c>
      <c r="E51" s="9" t="s">
        <v>1146</v>
      </c>
      <c r="F51" s="9" t="s">
        <v>1137</v>
      </c>
      <c r="G51" s="10">
        <v>30</v>
      </c>
      <c r="H51" s="8" t="s">
        <v>1138</v>
      </c>
      <c r="I51" s="8" t="s">
        <v>1139</v>
      </c>
      <c r="J51" s="9" t="s">
        <v>1140</v>
      </c>
      <c r="K51" s="9" t="s">
        <v>1092</v>
      </c>
    </row>
    <row r="52" s="1" customFormat="1" customHeight="1" spans="1:11">
      <c r="A52" s="7">
        <v>48</v>
      </c>
      <c r="B52" s="8" t="s">
        <v>1097</v>
      </c>
      <c r="C52" s="8" t="s">
        <v>1161</v>
      </c>
      <c r="D52" s="9" t="s">
        <v>21</v>
      </c>
      <c r="E52" s="9" t="s">
        <v>1146</v>
      </c>
      <c r="F52" s="9" t="s">
        <v>1137</v>
      </c>
      <c r="G52" s="10">
        <v>30</v>
      </c>
      <c r="H52" s="8" t="s">
        <v>1138</v>
      </c>
      <c r="I52" s="8" t="s">
        <v>1139</v>
      </c>
      <c r="J52" s="9" t="s">
        <v>1140</v>
      </c>
      <c r="K52" s="9" t="s">
        <v>1092</v>
      </c>
    </row>
    <row r="53" s="1" customFormat="1" customHeight="1" spans="1:11">
      <c r="A53" s="7">
        <v>49</v>
      </c>
      <c r="B53" s="8" t="s">
        <v>1097</v>
      </c>
      <c r="C53" s="8" t="s">
        <v>1162</v>
      </c>
      <c r="D53" s="9" t="s">
        <v>21</v>
      </c>
      <c r="E53" s="9" t="s">
        <v>1146</v>
      </c>
      <c r="F53" s="9" t="s">
        <v>1137</v>
      </c>
      <c r="G53" s="10">
        <v>30</v>
      </c>
      <c r="H53" s="8" t="s">
        <v>1138</v>
      </c>
      <c r="I53" s="8" t="s">
        <v>1139</v>
      </c>
      <c r="J53" s="9" t="s">
        <v>1140</v>
      </c>
      <c r="K53" s="9" t="s">
        <v>1092</v>
      </c>
    </row>
    <row r="54" s="1" customFormat="1" customHeight="1" spans="1:11">
      <c r="A54" s="7">
        <v>50</v>
      </c>
      <c r="B54" s="8" t="s">
        <v>1097</v>
      </c>
      <c r="C54" s="8" t="s">
        <v>1163</v>
      </c>
      <c r="D54" s="9" t="s">
        <v>21</v>
      </c>
      <c r="E54" s="9" t="s">
        <v>1146</v>
      </c>
      <c r="F54" s="9" t="s">
        <v>1137</v>
      </c>
      <c r="G54" s="10">
        <v>30</v>
      </c>
      <c r="H54" s="8" t="s">
        <v>1138</v>
      </c>
      <c r="I54" s="8" t="s">
        <v>1139</v>
      </c>
      <c r="J54" s="9" t="s">
        <v>1140</v>
      </c>
      <c r="K54" s="9" t="s">
        <v>1092</v>
      </c>
    </row>
    <row r="55" s="1" customFormat="1" customHeight="1" spans="1:11">
      <c r="A55" s="7">
        <v>51</v>
      </c>
      <c r="B55" s="8" t="s">
        <v>1097</v>
      </c>
      <c r="C55" s="8" t="s">
        <v>1164</v>
      </c>
      <c r="D55" s="9" t="s">
        <v>21</v>
      </c>
      <c r="E55" s="9" t="s">
        <v>1146</v>
      </c>
      <c r="F55" s="9" t="s">
        <v>1137</v>
      </c>
      <c r="G55" s="10">
        <v>30</v>
      </c>
      <c r="H55" s="8" t="s">
        <v>1138</v>
      </c>
      <c r="I55" s="8" t="s">
        <v>1139</v>
      </c>
      <c r="J55" s="9" t="s">
        <v>1140</v>
      </c>
      <c r="K55" s="9" t="s">
        <v>1092</v>
      </c>
    </row>
    <row r="56" s="1" customFormat="1" customHeight="1" spans="1:11">
      <c r="A56" s="7">
        <v>52</v>
      </c>
      <c r="B56" s="8" t="s">
        <v>1097</v>
      </c>
      <c r="C56" s="8" t="s">
        <v>1165</v>
      </c>
      <c r="D56" s="9" t="s">
        <v>21</v>
      </c>
      <c r="E56" s="9" t="s">
        <v>1146</v>
      </c>
      <c r="F56" s="9" t="s">
        <v>1137</v>
      </c>
      <c r="G56" s="10">
        <v>30</v>
      </c>
      <c r="H56" s="8" t="s">
        <v>1138</v>
      </c>
      <c r="I56" s="8" t="s">
        <v>1139</v>
      </c>
      <c r="J56" s="9" t="s">
        <v>1140</v>
      </c>
      <c r="K56" s="9" t="s">
        <v>1092</v>
      </c>
    </row>
    <row r="57" s="1" customFormat="1" customHeight="1" spans="1:11">
      <c r="A57" s="7">
        <v>53</v>
      </c>
      <c r="B57" s="8" t="s">
        <v>1097</v>
      </c>
      <c r="C57" s="8" t="s">
        <v>1164</v>
      </c>
      <c r="D57" s="9" t="s">
        <v>21</v>
      </c>
      <c r="E57" s="9" t="s">
        <v>1146</v>
      </c>
      <c r="F57" s="9" t="s">
        <v>1137</v>
      </c>
      <c r="G57" s="10">
        <v>30</v>
      </c>
      <c r="H57" s="8" t="s">
        <v>1138</v>
      </c>
      <c r="I57" s="8" t="s">
        <v>1139</v>
      </c>
      <c r="J57" s="9" t="s">
        <v>1140</v>
      </c>
      <c r="K57" s="9" t="s">
        <v>1092</v>
      </c>
    </row>
    <row r="58" s="1" customFormat="1" customHeight="1" spans="1:11">
      <c r="A58" s="7">
        <v>54</v>
      </c>
      <c r="B58" s="8" t="s">
        <v>1097</v>
      </c>
      <c r="C58" s="8" t="s">
        <v>1166</v>
      </c>
      <c r="D58" s="9" t="s">
        <v>21</v>
      </c>
      <c r="E58" s="9" t="s">
        <v>1146</v>
      </c>
      <c r="F58" s="9" t="s">
        <v>1137</v>
      </c>
      <c r="G58" s="10">
        <v>30</v>
      </c>
      <c r="H58" s="8" t="s">
        <v>1138</v>
      </c>
      <c r="I58" s="8" t="s">
        <v>1139</v>
      </c>
      <c r="J58" s="9" t="s">
        <v>1140</v>
      </c>
      <c r="K58" s="9" t="s">
        <v>1092</v>
      </c>
    </row>
    <row r="59" s="1" customFormat="1" customHeight="1" spans="1:11">
      <c r="A59" s="7">
        <v>55</v>
      </c>
      <c r="B59" s="8" t="s">
        <v>1097</v>
      </c>
      <c r="C59" s="8" t="s">
        <v>1167</v>
      </c>
      <c r="D59" s="9" t="s">
        <v>21</v>
      </c>
      <c r="E59" s="9" t="s">
        <v>1146</v>
      </c>
      <c r="F59" s="9" t="s">
        <v>1137</v>
      </c>
      <c r="G59" s="10">
        <v>30</v>
      </c>
      <c r="H59" s="8" t="s">
        <v>1138</v>
      </c>
      <c r="I59" s="8" t="s">
        <v>1139</v>
      </c>
      <c r="J59" s="9" t="s">
        <v>1140</v>
      </c>
      <c r="K59" s="9" t="s">
        <v>1092</v>
      </c>
    </row>
    <row r="60" s="1" customFormat="1" customHeight="1" spans="1:11">
      <c r="A60" s="7">
        <v>56</v>
      </c>
      <c r="B60" s="8" t="s">
        <v>1097</v>
      </c>
      <c r="C60" s="8" t="s">
        <v>1168</v>
      </c>
      <c r="D60" s="9" t="s">
        <v>21</v>
      </c>
      <c r="E60" s="9" t="s">
        <v>1146</v>
      </c>
      <c r="F60" s="9" t="s">
        <v>1137</v>
      </c>
      <c r="G60" s="10">
        <v>30</v>
      </c>
      <c r="H60" s="8" t="s">
        <v>1138</v>
      </c>
      <c r="I60" s="8" t="s">
        <v>1139</v>
      </c>
      <c r="J60" s="9" t="s">
        <v>1140</v>
      </c>
      <c r="K60" s="9" t="s">
        <v>1092</v>
      </c>
    </row>
    <row r="61" s="1" customFormat="1" customHeight="1" spans="1:11">
      <c r="A61" s="7">
        <v>57</v>
      </c>
      <c r="B61" s="8" t="s">
        <v>1097</v>
      </c>
      <c r="C61" s="8" t="s">
        <v>1169</v>
      </c>
      <c r="D61" s="9" t="s">
        <v>21</v>
      </c>
      <c r="E61" s="9" t="s">
        <v>1146</v>
      </c>
      <c r="F61" s="9" t="s">
        <v>1137</v>
      </c>
      <c r="G61" s="10">
        <v>30</v>
      </c>
      <c r="H61" s="8" t="s">
        <v>1138</v>
      </c>
      <c r="I61" s="8" t="s">
        <v>1139</v>
      </c>
      <c r="J61" s="9" t="s">
        <v>1140</v>
      </c>
      <c r="K61" s="9" t="s">
        <v>1092</v>
      </c>
    </row>
    <row r="62" s="1" customFormat="1" customHeight="1" spans="1:11">
      <c r="A62" s="7">
        <v>58</v>
      </c>
      <c r="B62" s="8" t="s">
        <v>1097</v>
      </c>
      <c r="C62" s="8" t="s">
        <v>1170</v>
      </c>
      <c r="D62" s="9" t="s">
        <v>21</v>
      </c>
      <c r="E62" s="9" t="s">
        <v>1146</v>
      </c>
      <c r="F62" s="9" t="s">
        <v>1137</v>
      </c>
      <c r="G62" s="10">
        <v>30</v>
      </c>
      <c r="H62" s="8" t="s">
        <v>1138</v>
      </c>
      <c r="I62" s="8" t="s">
        <v>1139</v>
      </c>
      <c r="J62" s="9" t="s">
        <v>1140</v>
      </c>
      <c r="K62" s="9" t="s">
        <v>1092</v>
      </c>
    </row>
    <row r="63" s="1" customFormat="1" customHeight="1" spans="1:11">
      <c r="A63" s="7">
        <v>59</v>
      </c>
      <c r="B63" s="8" t="s">
        <v>1097</v>
      </c>
      <c r="C63" s="8" t="s">
        <v>1171</v>
      </c>
      <c r="D63" s="9" t="s">
        <v>21</v>
      </c>
      <c r="E63" s="9" t="s">
        <v>1146</v>
      </c>
      <c r="F63" s="9" t="s">
        <v>1137</v>
      </c>
      <c r="G63" s="10">
        <v>30</v>
      </c>
      <c r="H63" s="8" t="s">
        <v>1138</v>
      </c>
      <c r="I63" s="8" t="s">
        <v>1139</v>
      </c>
      <c r="J63" s="9" t="s">
        <v>1140</v>
      </c>
      <c r="K63" s="9" t="s">
        <v>1092</v>
      </c>
    </row>
    <row r="64" s="1" customFormat="1" customHeight="1" spans="1:11">
      <c r="A64" s="7">
        <v>60</v>
      </c>
      <c r="B64" s="8" t="s">
        <v>1097</v>
      </c>
      <c r="C64" s="8" t="s">
        <v>1172</v>
      </c>
      <c r="D64" s="9" t="s">
        <v>21</v>
      </c>
      <c r="E64" s="9" t="s">
        <v>1146</v>
      </c>
      <c r="F64" s="9" t="s">
        <v>1137</v>
      </c>
      <c r="G64" s="10">
        <v>30</v>
      </c>
      <c r="H64" s="8" t="s">
        <v>1138</v>
      </c>
      <c r="I64" s="8" t="s">
        <v>1139</v>
      </c>
      <c r="J64" s="9" t="s">
        <v>1140</v>
      </c>
      <c r="K64" s="9" t="s">
        <v>1092</v>
      </c>
    </row>
    <row r="65" s="1" customFormat="1" customHeight="1" spans="1:11">
      <c r="A65" s="7">
        <v>61</v>
      </c>
      <c r="B65" s="8" t="s">
        <v>1097</v>
      </c>
      <c r="C65" s="8" t="s">
        <v>1173</v>
      </c>
      <c r="D65" s="9" t="s">
        <v>21</v>
      </c>
      <c r="E65" s="9" t="s">
        <v>1146</v>
      </c>
      <c r="F65" s="9" t="s">
        <v>1137</v>
      </c>
      <c r="G65" s="10">
        <v>30</v>
      </c>
      <c r="H65" s="8" t="s">
        <v>1138</v>
      </c>
      <c r="I65" s="8" t="s">
        <v>1139</v>
      </c>
      <c r="J65" s="9" t="s">
        <v>1140</v>
      </c>
      <c r="K65" s="9" t="s">
        <v>1092</v>
      </c>
    </row>
    <row r="66" s="1" customFormat="1" customHeight="1" spans="1:11">
      <c r="A66" s="7">
        <v>62</v>
      </c>
      <c r="B66" s="8" t="s">
        <v>1097</v>
      </c>
      <c r="C66" s="8" t="s">
        <v>1174</v>
      </c>
      <c r="D66" s="9" t="s">
        <v>21</v>
      </c>
      <c r="E66" s="9" t="s">
        <v>1146</v>
      </c>
      <c r="F66" s="9" t="s">
        <v>1137</v>
      </c>
      <c r="G66" s="10">
        <v>30</v>
      </c>
      <c r="H66" s="8" t="s">
        <v>1138</v>
      </c>
      <c r="I66" s="8" t="s">
        <v>1139</v>
      </c>
      <c r="J66" s="9" t="s">
        <v>1140</v>
      </c>
      <c r="K66" s="9" t="s">
        <v>1092</v>
      </c>
    </row>
    <row r="67" s="1" customFormat="1" customHeight="1" spans="1:11">
      <c r="A67" s="7">
        <v>63</v>
      </c>
      <c r="B67" s="8" t="s">
        <v>1097</v>
      </c>
      <c r="C67" s="8" t="s">
        <v>1175</v>
      </c>
      <c r="D67" s="9" t="s">
        <v>21</v>
      </c>
      <c r="E67" s="9" t="s">
        <v>1146</v>
      </c>
      <c r="F67" s="9" t="s">
        <v>1137</v>
      </c>
      <c r="G67" s="10">
        <v>30</v>
      </c>
      <c r="H67" s="8" t="s">
        <v>1138</v>
      </c>
      <c r="I67" s="8" t="s">
        <v>1139</v>
      </c>
      <c r="J67" s="9" t="s">
        <v>1140</v>
      </c>
      <c r="K67" s="9" t="s">
        <v>1092</v>
      </c>
    </row>
    <row r="68" s="1" customFormat="1" customHeight="1" spans="1:11">
      <c r="A68" s="7">
        <v>64</v>
      </c>
      <c r="B68" s="8" t="s">
        <v>1097</v>
      </c>
      <c r="C68" s="8" t="s">
        <v>1176</v>
      </c>
      <c r="D68" s="9" t="s">
        <v>21</v>
      </c>
      <c r="E68" s="9" t="s">
        <v>1177</v>
      </c>
      <c r="F68" s="9" t="s">
        <v>1137</v>
      </c>
      <c r="G68" s="10">
        <v>30</v>
      </c>
      <c r="H68" s="8" t="s">
        <v>1138</v>
      </c>
      <c r="I68" s="8" t="s">
        <v>1139</v>
      </c>
      <c r="J68" s="9" t="s">
        <v>1140</v>
      </c>
      <c r="K68" s="9" t="s">
        <v>1092</v>
      </c>
    </row>
    <row r="69" s="1" customFormat="1" customHeight="1" spans="1:11">
      <c r="A69" s="7">
        <v>65</v>
      </c>
      <c r="B69" s="8" t="s">
        <v>1097</v>
      </c>
      <c r="C69" s="8" t="s">
        <v>1178</v>
      </c>
      <c r="D69" s="9" t="s">
        <v>21</v>
      </c>
      <c r="E69" s="9" t="s">
        <v>1177</v>
      </c>
      <c r="F69" s="9" t="s">
        <v>1137</v>
      </c>
      <c r="G69" s="10">
        <v>30</v>
      </c>
      <c r="H69" s="8" t="s">
        <v>1138</v>
      </c>
      <c r="I69" s="8" t="s">
        <v>1139</v>
      </c>
      <c r="J69" s="9" t="s">
        <v>1140</v>
      </c>
      <c r="K69" s="9" t="s">
        <v>1092</v>
      </c>
    </row>
    <row r="70" s="1" customFormat="1" customHeight="1" spans="1:11">
      <c r="A70" s="7">
        <v>66</v>
      </c>
      <c r="B70" s="8" t="s">
        <v>1097</v>
      </c>
      <c r="C70" s="8" t="s">
        <v>1179</v>
      </c>
      <c r="D70" s="9" t="s">
        <v>21</v>
      </c>
      <c r="E70" s="9" t="s">
        <v>1177</v>
      </c>
      <c r="F70" s="9" t="s">
        <v>1137</v>
      </c>
      <c r="G70" s="10">
        <v>30</v>
      </c>
      <c r="H70" s="8" t="s">
        <v>1138</v>
      </c>
      <c r="I70" s="8" t="s">
        <v>1139</v>
      </c>
      <c r="J70" s="9" t="s">
        <v>1140</v>
      </c>
      <c r="K70" s="9" t="s">
        <v>1092</v>
      </c>
    </row>
    <row r="71" s="1" customFormat="1" customHeight="1" spans="1:11">
      <c r="A71" s="7">
        <v>67</v>
      </c>
      <c r="B71" s="8" t="s">
        <v>1097</v>
      </c>
      <c r="C71" s="8" t="s">
        <v>1180</v>
      </c>
      <c r="D71" s="9" t="s">
        <v>21</v>
      </c>
      <c r="E71" s="9" t="s">
        <v>1177</v>
      </c>
      <c r="F71" s="9" t="s">
        <v>1137</v>
      </c>
      <c r="G71" s="10">
        <v>30</v>
      </c>
      <c r="H71" s="8" t="s">
        <v>1138</v>
      </c>
      <c r="I71" s="8" t="s">
        <v>1139</v>
      </c>
      <c r="J71" s="9" t="s">
        <v>1140</v>
      </c>
      <c r="K71" s="9" t="s">
        <v>1092</v>
      </c>
    </row>
    <row r="72" s="1" customFormat="1" customHeight="1" spans="1:11">
      <c r="A72" s="7">
        <v>68</v>
      </c>
      <c r="B72" s="8" t="s">
        <v>1097</v>
      </c>
      <c r="C72" s="8" t="s">
        <v>1181</v>
      </c>
      <c r="D72" s="9" t="s">
        <v>21</v>
      </c>
      <c r="E72" s="9" t="s">
        <v>1177</v>
      </c>
      <c r="F72" s="9" t="s">
        <v>1137</v>
      </c>
      <c r="G72" s="10">
        <v>30</v>
      </c>
      <c r="H72" s="8" t="s">
        <v>1138</v>
      </c>
      <c r="I72" s="8" t="s">
        <v>1139</v>
      </c>
      <c r="J72" s="9" t="s">
        <v>1140</v>
      </c>
      <c r="K72" s="9" t="s">
        <v>1092</v>
      </c>
    </row>
    <row r="73" s="1" customFormat="1" customHeight="1" spans="1:11">
      <c r="A73" s="7">
        <v>69</v>
      </c>
      <c r="B73" s="8" t="s">
        <v>1115</v>
      </c>
      <c r="C73" s="8" t="s">
        <v>1182</v>
      </c>
      <c r="D73" s="9" t="s">
        <v>21</v>
      </c>
      <c r="E73" s="9" t="s">
        <v>1177</v>
      </c>
      <c r="F73" s="9" t="s">
        <v>1137</v>
      </c>
      <c r="G73" s="10">
        <v>30</v>
      </c>
      <c r="H73" s="8" t="s">
        <v>1138</v>
      </c>
      <c r="I73" s="8" t="s">
        <v>1139</v>
      </c>
      <c r="J73" s="9" t="s">
        <v>1140</v>
      </c>
      <c r="K73" s="9" t="s">
        <v>1092</v>
      </c>
    </row>
    <row r="74" s="1" customFormat="1" customHeight="1" spans="1:11">
      <c r="A74" s="7">
        <v>70</v>
      </c>
      <c r="B74" s="8" t="s">
        <v>1115</v>
      </c>
      <c r="C74" s="8" t="s">
        <v>1183</v>
      </c>
      <c r="D74" s="9" t="s">
        <v>21</v>
      </c>
      <c r="E74" s="9" t="s">
        <v>1177</v>
      </c>
      <c r="F74" s="9" t="s">
        <v>1137</v>
      </c>
      <c r="G74" s="10">
        <v>30</v>
      </c>
      <c r="H74" s="8" t="s">
        <v>1138</v>
      </c>
      <c r="I74" s="8" t="s">
        <v>1139</v>
      </c>
      <c r="J74" s="9" t="s">
        <v>1140</v>
      </c>
      <c r="K74" s="9" t="s">
        <v>1092</v>
      </c>
    </row>
    <row r="75" s="1" customFormat="1" customHeight="1" spans="1:11">
      <c r="A75" s="7">
        <v>71</v>
      </c>
      <c r="B75" s="8" t="s">
        <v>1115</v>
      </c>
      <c r="C75" s="8" t="s">
        <v>1184</v>
      </c>
      <c r="D75" s="9" t="s">
        <v>21</v>
      </c>
      <c r="E75" s="9" t="s">
        <v>1177</v>
      </c>
      <c r="F75" s="9" t="s">
        <v>1137</v>
      </c>
      <c r="G75" s="10">
        <v>30</v>
      </c>
      <c r="H75" s="8" t="s">
        <v>1138</v>
      </c>
      <c r="I75" s="8" t="s">
        <v>1139</v>
      </c>
      <c r="J75" s="9" t="s">
        <v>1140</v>
      </c>
      <c r="K75" s="9" t="s">
        <v>1092</v>
      </c>
    </row>
    <row r="76" s="1" customFormat="1" customHeight="1" spans="1:11">
      <c r="A76" s="7">
        <v>72</v>
      </c>
      <c r="B76" s="8" t="s">
        <v>1115</v>
      </c>
      <c r="C76" s="8" t="s">
        <v>1185</v>
      </c>
      <c r="D76" s="9" t="s">
        <v>21</v>
      </c>
      <c r="E76" s="9" t="s">
        <v>1177</v>
      </c>
      <c r="F76" s="9" t="s">
        <v>1137</v>
      </c>
      <c r="G76" s="10">
        <v>30</v>
      </c>
      <c r="H76" s="8" t="s">
        <v>1138</v>
      </c>
      <c r="I76" s="8" t="s">
        <v>1139</v>
      </c>
      <c r="J76" s="9" t="s">
        <v>1140</v>
      </c>
      <c r="K76" s="9" t="s">
        <v>1092</v>
      </c>
    </row>
    <row r="77" s="1" customFormat="1" customHeight="1" spans="1:11">
      <c r="A77" s="7">
        <v>73</v>
      </c>
      <c r="B77" s="8" t="s">
        <v>1115</v>
      </c>
      <c r="C77" s="8" t="s">
        <v>1186</v>
      </c>
      <c r="D77" s="9" t="s">
        <v>21</v>
      </c>
      <c r="E77" s="9" t="s">
        <v>1177</v>
      </c>
      <c r="F77" s="9" t="s">
        <v>1137</v>
      </c>
      <c r="G77" s="10">
        <v>30</v>
      </c>
      <c r="H77" s="8" t="s">
        <v>1138</v>
      </c>
      <c r="I77" s="8" t="s">
        <v>1139</v>
      </c>
      <c r="J77" s="9" t="s">
        <v>1140</v>
      </c>
      <c r="K77" s="9" t="s">
        <v>1092</v>
      </c>
    </row>
    <row r="78" s="1" customFormat="1" customHeight="1" spans="1:11">
      <c r="A78" s="7">
        <v>74</v>
      </c>
      <c r="B78" s="8" t="s">
        <v>1115</v>
      </c>
      <c r="C78" s="8" t="s">
        <v>1187</v>
      </c>
      <c r="D78" s="9" t="s">
        <v>21</v>
      </c>
      <c r="E78" s="9" t="s">
        <v>1177</v>
      </c>
      <c r="F78" s="9" t="s">
        <v>1137</v>
      </c>
      <c r="G78" s="10">
        <v>30</v>
      </c>
      <c r="H78" s="8" t="s">
        <v>1138</v>
      </c>
      <c r="I78" s="8" t="s">
        <v>1139</v>
      </c>
      <c r="J78" s="9" t="s">
        <v>1140</v>
      </c>
      <c r="K78" s="9" t="s">
        <v>1092</v>
      </c>
    </row>
    <row r="79" s="1" customFormat="1" customHeight="1" spans="1:11">
      <c r="A79" s="7">
        <v>75</v>
      </c>
      <c r="B79" s="8" t="s">
        <v>1115</v>
      </c>
      <c r="C79" s="8" t="s">
        <v>1188</v>
      </c>
      <c r="D79" s="9" t="s">
        <v>21</v>
      </c>
      <c r="E79" s="9" t="s">
        <v>1177</v>
      </c>
      <c r="F79" s="9" t="s">
        <v>1137</v>
      </c>
      <c r="G79" s="10">
        <v>30</v>
      </c>
      <c r="H79" s="8" t="s">
        <v>1138</v>
      </c>
      <c r="I79" s="8" t="s">
        <v>1139</v>
      </c>
      <c r="J79" s="9" t="s">
        <v>1140</v>
      </c>
      <c r="K79" s="9" t="s">
        <v>1092</v>
      </c>
    </row>
    <row r="80" s="1" customFormat="1" customHeight="1" spans="1:11">
      <c r="A80" s="7">
        <v>76</v>
      </c>
      <c r="B80" s="8" t="s">
        <v>1115</v>
      </c>
      <c r="C80" s="8" t="s">
        <v>1189</v>
      </c>
      <c r="D80" s="9" t="s">
        <v>21</v>
      </c>
      <c r="E80" s="9" t="s">
        <v>1177</v>
      </c>
      <c r="F80" s="9" t="s">
        <v>1137</v>
      </c>
      <c r="G80" s="10">
        <v>30</v>
      </c>
      <c r="H80" s="8" t="s">
        <v>1138</v>
      </c>
      <c r="I80" s="8" t="s">
        <v>1139</v>
      </c>
      <c r="J80" s="9" t="s">
        <v>1140</v>
      </c>
      <c r="K80" s="9" t="s">
        <v>1092</v>
      </c>
    </row>
    <row r="81" s="1" customFormat="1" customHeight="1" spans="1:11">
      <c r="A81" s="7">
        <v>77</v>
      </c>
      <c r="B81" s="8" t="s">
        <v>1190</v>
      </c>
      <c r="C81" s="8" t="s">
        <v>1191</v>
      </c>
      <c r="D81" s="9" t="s">
        <v>21</v>
      </c>
      <c r="E81" s="9" t="s">
        <v>1192</v>
      </c>
      <c r="F81" s="9" t="s">
        <v>1137</v>
      </c>
      <c r="G81" s="10">
        <v>0.4</v>
      </c>
      <c r="H81" s="8" t="s">
        <v>1138</v>
      </c>
      <c r="I81" s="8" t="s">
        <v>1139</v>
      </c>
      <c r="J81" s="9" t="s">
        <v>1140</v>
      </c>
      <c r="K81" s="9" t="s">
        <v>1092</v>
      </c>
    </row>
    <row r="82" s="1" customFormat="1" customHeight="1" spans="1:11">
      <c r="A82" s="7">
        <v>78</v>
      </c>
      <c r="B82" s="8" t="s">
        <v>1193</v>
      </c>
      <c r="C82" s="8" t="s">
        <v>1194</v>
      </c>
      <c r="D82" s="9" t="s">
        <v>21</v>
      </c>
      <c r="E82" s="9" t="s">
        <v>1192</v>
      </c>
      <c r="F82" s="9" t="s">
        <v>1137</v>
      </c>
      <c r="G82" s="10">
        <v>0.3</v>
      </c>
      <c r="H82" s="8" t="s">
        <v>1138</v>
      </c>
      <c r="I82" s="8" t="s">
        <v>1139</v>
      </c>
      <c r="J82" s="9" t="s">
        <v>1140</v>
      </c>
      <c r="K82" s="9" t="s">
        <v>1092</v>
      </c>
    </row>
    <row r="83" s="1" customFormat="1" customHeight="1" spans="1:11">
      <c r="A83" s="7">
        <v>79</v>
      </c>
      <c r="B83" s="8" t="s">
        <v>1195</v>
      </c>
      <c r="C83" s="8" t="s">
        <v>1196</v>
      </c>
      <c r="D83" s="9" t="s">
        <v>21</v>
      </c>
      <c r="E83" s="9" t="s">
        <v>1192</v>
      </c>
      <c r="F83" s="9" t="s">
        <v>1137</v>
      </c>
      <c r="G83" s="10">
        <v>2</v>
      </c>
      <c r="H83" s="8" t="s">
        <v>1138</v>
      </c>
      <c r="I83" s="8" t="s">
        <v>1139</v>
      </c>
      <c r="J83" s="9" t="s">
        <v>1140</v>
      </c>
      <c r="K83" s="9" t="s">
        <v>1092</v>
      </c>
    </row>
    <row r="84" s="1" customFormat="1" customHeight="1" spans="1:11">
      <c r="A84" s="7">
        <v>80</v>
      </c>
      <c r="B84" s="8" t="s">
        <v>1197</v>
      </c>
      <c r="C84" s="8" t="s">
        <v>1198</v>
      </c>
      <c r="D84" s="9" t="s">
        <v>21</v>
      </c>
      <c r="E84" s="9" t="s">
        <v>1192</v>
      </c>
      <c r="F84" s="9" t="s">
        <v>1137</v>
      </c>
      <c r="G84" s="10">
        <v>20</v>
      </c>
      <c r="H84" s="8" t="s">
        <v>1138</v>
      </c>
      <c r="I84" s="8" t="s">
        <v>1139</v>
      </c>
      <c r="J84" s="9" t="s">
        <v>1140</v>
      </c>
      <c r="K84" s="9" t="s">
        <v>1092</v>
      </c>
    </row>
    <row r="85" s="1" customFormat="1" customHeight="1" spans="1:11">
      <c r="A85" s="7">
        <v>81</v>
      </c>
      <c r="B85" s="8" t="s">
        <v>1097</v>
      </c>
      <c r="C85" s="8" t="s">
        <v>1199</v>
      </c>
      <c r="D85" s="9" t="s">
        <v>21</v>
      </c>
      <c r="E85" s="9" t="s">
        <v>1192</v>
      </c>
      <c r="F85" s="9" t="s">
        <v>1137</v>
      </c>
      <c r="G85" s="10">
        <v>20</v>
      </c>
      <c r="H85" s="8" t="s">
        <v>1138</v>
      </c>
      <c r="I85" s="8" t="s">
        <v>1139</v>
      </c>
      <c r="J85" s="9" t="s">
        <v>1140</v>
      </c>
      <c r="K85" s="9" t="s">
        <v>1092</v>
      </c>
    </row>
    <row r="86" s="1" customFormat="1" customHeight="1" spans="1:11">
      <c r="A86" s="7">
        <v>82</v>
      </c>
      <c r="B86" s="8" t="s">
        <v>1097</v>
      </c>
      <c r="C86" s="8" t="s">
        <v>1200</v>
      </c>
      <c r="D86" s="9" t="s">
        <v>21</v>
      </c>
      <c r="E86" s="9" t="s">
        <v>1192</v>
      </c>
      <c r="F86" s="9" t="s">
        <v>1137</v>
      </c>
      <c r="G86" s="10">
        <v>20</v>
      </c>
      <c r="H86" s="8" t="s">
        <v>1138</v>
      </c>
      <c r="I86" s="8" t="s">
        <v>1139</v>
      </c>
      <c r="J86" s="9" t="s">
        <v>1140</v>
      </c>
      <c r="K86" s="9" t="s">
        <v>1092</v>
      </c>
    </row>
    <row r="87" s="1" customFormat="1" customHeight="1" spans="1:11">
      <c r="A87" s="7">
        <v>83</v>
      </c>
      <c r="B87" s="8" t="s">
        <v>1097</v>
      </c>
      <c r="C87" s="8" t="s">
        <v>1148</v>
      </c>
      <c r="D87" s="9" t="s">
        <v>21</v>
      </c>
      <c r="E87" s="9" t="s">
        <v>1192</v>
      </c>
      <c r="F87" s="9" t="s">
        <v>1137</v>
      </c>
      <c r="G87" s="10">
        <v>20</v>
      </c>
      <c r="H87" s="8" t="s">
        <v>1138</v>
      </c>
      <c r="I87" s="8" t="s">
        <v>1139</v>
      </c>
      <c r="J87" s="9" t="s">
        <v>1140</v>
      </c>
      <c r="K87" s="9" t="s">
        <v>1092</v>
      </c>
    </row>
    <row r="88" s="1" customFormat="1" customHeight="1" spans="1:11">
      <c r="A88" s="7">
        <v>84</v>
      </c>
      <c r="B88" s="8" t="s">
        <v>1097</v>
      </c>
      <c r="C88" s="8" t="s">
        <v>1201</v>
      </c>
      <c r="D88" s="9" t="s">
        <v>21</v>
      </c>
      <c r="E88" s="9" t="s">
        <v>1192</v>
      </c>
      <c r="F88" s="9" t="s">
        <v>1137</v>
      </c>
      <c r="G88" s="10">
        <v>20</v>
      </c>
      <c r="H88" s="8" t="s">
        <v>1138</v>
      </c>
      <c r="I88" s="8" t="s">
        <v>1139</v>
      </c>
      <c r="J88" s="9" t="s">
        <v>1140</v>
      </c>
      <c r="K88" s="9" t="s">
        <v>1092</v>
      </c>
    </row>
    <row r="89" s="1" customFormat="1" customHeight="1" spans="1:11">
      <c r="A89" s="7">
        <v>85</v>
      </c>
      <c r="B89" s="8" t="s">
        <v>1097</v>
      </c>
      <c r="C89" s="8" t="s">
        <v>1202</v>
      </c>
      <c r="D89" s="9" t="s">
        <v>21</v>
      </c>
      <c r="E89" s="9" t="s">
        <v>1192</v>
      </c>
      <c r="F89" s="9" t="s">
        <v>1137</v>
      </c>
      <c r="G89" s="10">
        <v>20</v>
      </c>
      <c r="H89" s="8" t="s">
        <v>1138</v>
      </c>
      <c r="I89" s="8" t="s">
        <v>1139</v>
      </c>
      <c r="J89" s="9" t="s">
        <v>1140</v>
      </c>
      <c r="K89" s="9" t="s">
        <v>1092</v>
      </c>
    </row>
    <row r="90" s="1" customFormat="1" customHeight="1" spans="1:11">
      <c r="A90" s="7">
        <v>86</v>
      </c>
      <c r="B90" s="8" t="s">
        <v>1097</v>
      </c>
      <c r="C90" s="8" t="s">
        <v>1203</v>
      </c>
      <c r="D90" s="9" t="s">
        <v>21</v>
      </c>
      <c r="E90" s="9" t="s">
        <v>1192</v>
      </c>
      <c r="F90" s="9" t="s">
        <v>1137</v>
      </c>
      <c r="G90" s="10">
        <v>20</v>
      </c>
      <c r="H90" s="8" t="s">
        <v>1138</v>
      </c>
      <c r="I90" s="8" t="s">
        <v>1139</v>
      </c>
      <c r="J90" s="9" t="s">
        <v>1140</v>
      </c>
      <c r="K90" s="9" t="s">
        <v>1092</v>
      </c>
    </row>
    <row r="91" s="1" customFormat="1" customHeight="1" spans="1:11">
      <c r="A91" s="7">
        <v>87</v>
      </c>
      <c r="B91" s="8" t="s">
        <v>1097</v>
      </c>
      <c r="C91" s="8" t="s">
        <v>1149</v>
      </c>
      <c r="D91" s="9" t="s">
        <v>21</v>
      </c>
      <c r="E91" s="9" t="s">
        <v>1192</v>
      </c>
      <c r="F91" s="9" t="s">
        <v>1137</v>
      </c>
      <c r="G91" s="10">
        <v>20</v>
      </c>
      <c r="H91" s="8" t="s">
        <v>1138</v>
      </c>
      <c r="I91" s="8" t="s">
        <v>1139</v>
      </c>
      <c r="J91" s="9" t="s">
        <v>1140</v>
      </c>
      <c r="K91" s="9" t="s">
        <v>1092</v>
      </c>
    </row>
    <row r="92" s="1" customFormat="1" customHeight="1" spans="1:11">
      <c r="A92" s="7">
        <v>88</v>
      </c>
      <c r="B92" s="8" t="s">
        <v>1097</v>
      </c>
      <c r="C92" s="8" t="s">
        <v>1204</v>
      </c>
      <c r="D92" s="9" t="s">
        <v>21</v>
      </c>
      <c r="E92" s="9" t="s">
        <v>1192</v>
      </c>
      <c r="F92" s="9" t="s">
        <v>1137</v>
      </c>
      <c r="G92" s="10">
        <v>20</v>
      </c>
      <c r="H92" s="8" t="s">
        <v>1138</v>
      </c>
      <c r="I92" s="8" t="s">
        <v>1139</v>
      </c>
      <c r="J92" s="9" t="s">
        <v>1140</v>
      </c>
      <c r="K92" s="9" t="s">
        <v>1092</v>
      </c>
    </row>
    <row r="93" s="1" customFormat="1" customHeight="1" spans="1:11">
      <c r="A93" s="7">
        <v>89</v>
      </c>
      <c r="B93" s="8" t="s">
        <v>1097</v>
      </c>
      <c r="C93" s="8" t="s">
        <v>1205</v>
      </c>
      <c r="D93" s="9" t="s">
        <v>21</v>
      </c>
      <c r="E93" s="9" t="s">
        <v>1192</v>
      </c>
      <c r="F93" s="9" t="s">
        <v>1137</v>
      </c>
      <c r="G93" s="10">
        <v>20</v>
      </c>
      <c r="H93" s="8" t="s">
        <v>1138</v>
      </c>
      <c r="I93" s="8" t="s">
        <v>1139</v>
      </c>
      <c r="J93" s="9" t="s">
        <v>1140</v>
      </c>
      <c r="K93" s="9" t="s">
        <v>1092</v>
      </c>
    </row>
    <row r="94" s="1" customFormat="1" customHeight="1" spans="1:11">
      <c r="A94" s="7">
        <v>90</v>
      </c>
      <c r="B94" s="8" t="s">
        <v>1097</v>
      </c>
      <c r="C94" s="8" t="s">
        <v>1206</v>
      </c>
      <c r="D94" s="9" t="s">
        <v>21</v>
      </c>
      <c r="E94" s="9" t="s">
        <v>1192</v>
      </c>
      <c r="F94" s="9" t="s">
        <v>1137</v>
      </c>
      <c r="G94" s="10">
        <v>20</v>
      </c>
      <c r="H94" s="8" t="s">
        <v>1138</v>
      </c>
      <c r="I94" s="8" t="s">
        <v>1139</v>
      </c>
      <c r="J94" s="9" t="s">
        <v>1140</v>
      </c>
      <c r="K94" s="9" t="s">
        <v>1092</v>
      </c>
    </row>
    <row r="95" s="1" customFormat="1" customHeight="1" spans="1:11">
      <c r="A95" s="7">
        <v>91</v>
      </c>
      <c r="B95" s="8" t="s">
        <v>1097</v>
      </c>
      <c r="C95" s="8" t="s">
        <v>1207</v>
      </c>
      <c r="D95" s="9" t="s">
        <v>21</v>
      </c>
      <c r="E95" s="9" t="s">
        <v>1192</v>
      </c>
      <c r="F95" s="9" t="s">
        <v>1137</v>
      </c>
      <c r="G95" s="10">
        <v>20</v>
      </c>
      <c r="H95" s="8" t="s">
        <v>1138</v>
      </c>
      <c r="I95" s="8" t="s">
        <v>1139</v>
      </c>
      <c r="J95" s="9" t="s">
        <v>1140</v>
      </c>
      <c r="K95" s="9" t="s">
        <v>1092</v>
      </c>
    </row>
    <row r="96" s="1" customFormat="1" customHeight="1" spans="1:11">
      <c r="A96" s="7">
        <v>92</v>
      </c>
      <c r="B96" s="8" t="s">
        <v>1097</v>
      </c>
      <c r="C96" s="8" t="s">
        <v>1150</v>
      </c>
      <c r="D96" s="9" t="s">
        <v>21</v>
      </c>
      <c r="E96" s="9" t="s">
        <v>1192</v>
      </c>
      <c r="F96" s="9" t="s">
        <v>1137</v>
      </c>
      <c r="G96" s="10">
        <v>20</v>
      </c>
      <c r="H96" s="8" t="s">
        <v>1138</v>
      </c>
      <c r="I96" s="8" t="s">
        <v>1139</v>
      </c>
      <c r="J96" s="9" t="s">
        <v>1140</v>
      </c>
      <c r="K96" s="9" t="s">
        <v>1092</v>
      </c>
    </row>
    <row r="97" s="1" customFormat="1" customHeight="1" spans="1:11">
      <c r="A97" s="7">
        <v>93</v>
      </c>
      <c r="B97" s="8" t="s">
        <v>1097</v>
      </c>
      <c r="C97" s="8" t="s">
        <v>1151</v>
      </c>
      <c r="D97" s="9" t="s">
        <v>21</v>
      </c>
      <c r="E97" s="9" t="s">
        <v>1192</v>
      </c>
      <c r="F97" s="9" t="s">
        <v>1137</v>
      </c>
      <c r="G97" s="10">
        <v>20</v>
      </c>
      <c r="H97" s="8" t="s">
        <v>1138</v>
      </c>
      <c r="I97" s="8" t="s">
        <v>1139</v>
      </c>
      <c r="J97" s="9" t="s">
        <v>1140</v>
      </c>
      <c r="K97" s="9" t="s">
        <v>1092</v>
      </c>
    </row>
    <row r="98" s="1" customFormat="1" customHeight="1" spans="1:11">
      <c r="A98" s="7">
        <v>94</v>
      </c>
      <c r="B98" s="8" t="s">
        <v>1097</v>
      </c>
      <c r="C98" s="8" t="s">
        <v>1152</v>
      </c>
      <c r="D98" s="9" t="s">
        <v>21</v>
      </c>
      <c r="E98" s="9" t="s">
        <v>1192</v>
      </c>
      <c r="F98" s="9" t="s">
        <v>1137</v>
      </c>
      <c r="G98" s="10">
        <v>20</v>
      </c>
      <c r="H98" s="8" t="s">
        <v>1138</v>
      </c>
      <c r="I98" s="8" t="s">
        <v>1139</v>
      </c>
      <c r="J98" s="9" t="s">
        <v>1140</v>
      </c>
      <c r="K98" s="9" t="s">
        <v>1092</v>
      </c>
    </row>
    <row r="99" s="1" customFormat="1" customHeight="1" spans="1:11">
      <c r="A99" s="7">
        <v>95</v>
      </c>
      <c r="B99" s="8" t="s">
        <v>1097</v>
      </c>
      <c r="C99" s="8" t="s">
        <v>1208</v>
      </c>
      <c r="D99" s="9" t="s">
        <v>21</v>
      </c>
      <c r="E99" s="9" t="s">
        <v>1209</v>
      </c>
      <c r="F99" s="9" t="s">
        <v>1137</v>
      </c>
      <c r="G99" s="10">
        <v>20</v>
      </c>
      <c r="H99" s="8" t="s">
        <v>1138</v>
      </c>
      <c r="I99" s="8" t="s">
        <v>1139</v>
      </c>
      <c r="J99" s="9" t="s">
        <v>1140</v>
      </c>
      <c r="K99" s="9" t="s">
        <v>1092</v>
      </c>
    </row>
    <row r="100" s="1" customFormat="1" customHeight="1" spans="1:11">
      <c r="A100" s="7">
        <v>96</v>
      </c>
      <c r="B100" s="8" t="s">
        <v>1097</v>
      </c>
      <c r="C100" s="8" t="s">
        <v>1156</v>
      </c>
      <c r="D100" s="9" t="s">
        <v>21</v>
      </c>
      <c r="E100" s="9" t="s">
        <v>1209</v>
      </c>
      <c r="F100" s="9" t="s">
        <v>1137</v>
      </c>
      <c r="G100" s="10">
        <v>20</v>
      </c>
      <c r="H100" s="8" t="s">
        <v>1138</v>
      </c>
      <c r="I100" s="8" t="s">
        <v>1139</v>
      </c>
      <c r="J100" s="9" t="s">
        <v>1140</v>
      </c>
      <c r="K100" s="9" t="s">
        <v>1092</v>
      </c>
    </row>
    <row r="101" s="1" customFormat="1" customHeight="1" spans="1:11">
      <c r="A101" s="7">
        <v>97</v>
      </c>
      <c r="B101" s="8" t="s">
        <v>1097</v>
      </c>
      <c r="C101" s="8" t="s">
        <v>1210</v>
      </c>
      <c r="D101" s="9" t="s">
        <v>21</v>
      </c>
      <c r="E101" s="9" t="s">
        <v>1209</v>
      </c>
      <c r="F101" s="9" t="s">
        <v>1137</v>
      </c>
      <c r="G101" s="10">
        <v>20</v>
      </c>
      <c r="H101" s="8" t="s">
        <v>1138</v>
      </c>
      <c r="I101" s="8" t="s">
        <v>1139</v>
      </c>
      <c r="J101" s="9" t="s">
        <v>1140</v>
      </c>
      <c r="K101" s="9" t="s">
        <v>1092</v>
      </c>
    </row>
    <row r="102" s="1" customFormat="1" customHeight="1" spans="1:11">
      <c r="A102" s="7">
        <v>98</v>
      </c>
      <c r="B102" s="8" t="s">
        <v>1097</v>
      </c>
      <c r="C102" s="8" t="s">
        <v>1158</v>
      </c>
      <c r="D102" s="9" t="s">
        <v>21</v>
      </c>
      <c r="E102" s="9" t="s">
        <v>1209</v>
      </c>
      <c r="F102" s="9" t="s">
        <v>1137</v>
      </c>
      <c r="G102" s="10">
        <v>20</v>
      </c>
      <c r="H102" s="8" t="s">
        <v>1138</v>
      </c>
      <c r="I102" s="8" t="s">
        <v>1139</v>
      </c>
      <c r="J102" s="9" t="s">
        <v>1140</v>
      </c>
      <c r="K102" s="9" t="s">
        <v>1092</v>
      </c>
    </row>
    <row r="103" s="1" customFormat="1" customHeight="1" spans="1:11">
      <c r="A103" s="7">
        <v>99</v>
      </c>
      <c r="B103" s="8" t="s">
        <v>1097</v>
      </c>
      <c r="C103" s="8" t="s">
        <v>1211</v>
      </c>
      <c r="D103" s="9" t="s">
        <v>21</v>
      </c>
      <c r="E103" s="9" t="s">
        <v>1209</v>
      </c>
      <c r="F103" s="9" t="s">
        <v>1137</v>
      </c>
      <c r="G103" s="10">
        <v>20</v>
      </c>
      <c r="H103" s="8" t="s">
        <v>1138</v>
      </c>
      <c r="I103" s="8" t="s">
        <v>1139</v>
      </c>
      <c r="J103" s="9" t="s">
        <v>1140</v>
      </c>
      <c r="K103" s="9" t="s">
        <v>1092</v>
      </c>
    </row>
    <row r="104" s="1" customFormat="1" customHeight="1" spans="1:11">
      <c r="A104" s="7">
        <v>100</v>
      </c>
      <c r="B104" s="8" t="s">
        <v>1097</v>
      </c>
      <c r="C104" s="8" t="s">
        <v>1159</v>
      </c>
      <c r="D104" s="9" t="s">
        <v>21</v>
      </c>
      <c r="E104" s="9" t="s">
        <v>1209</v>
      </c>
      <c r="F104" s="9" t="s">
        <v>1137</v>
      </c>
      <c r="G104" s="10">
        <v>20</v>
      </c>
      <c r="H104" s="8" t="s">
        <v>1138</v>
      </c>
      <c r="I104" s="8" t="s">
        <v>1139</v>
      </c>
      <c r="J104" s="9" t="s">
        <v>1140</v>
      </c>
      <c r="K104" s="9" t="s">
        <v>1092</v>
      </c>
    </row>
    <row r="105" s="1" customFormat="1" customHeight="1" spans="1:11">
      <c r="A105" s="7">
        <v>101</v>
      </c>
      <c r="B105" s="8" t="s">
        <v>1097</v>
      </c>
      <c r="C105" s="8" t="s">
        <v>1212</v>
      </c>
      <c r="D105" s="9" t="s">
        <v>21</v>
      </c>
      <c r="E105" s="9" t="s">
        <v>1209</v>
      </c>
      <c r="F105" s="9" t="s">
        <v>1137</v>
      </c>
      <c r="G105" s="10">
        <v>20</v>
      </c>
      <c r="H105" s="8" t="s">
        <v>1138</v>
      </c>
      <c r="I105" s="8" t="s">
        <v>1139</v>
      </c>
      <c r="J105" s="9" t="s">
        <v>1140</v>
      </c>
      <c r="K105" s="9" t="s">
        <v>1092</v>
      </c>
    </row>
    <row r="106" s="1" customFormat="1" customHeight="1" spans="1:11">
      <c r="A106" s="7">
        <v>102</v>
      </c>
      <c r="B106" s="8" t="s">
        <v>1097</v>
      </c>
      <c r="C106" s="8" t="s">
        <v>1162</v>
      </c>
      <c r="D106" s="9" t="s">
        <v>21</v>
      </c>
      <c r="E106" s="9" t="s">
        <v>1209</v>
      </c>
      <c r="F106" s="9" t="s">
        <v>1137</v>
      </c>
      <c r="G106" s="10">
        <v>20</v>
      </c>
      <c r="H106" s="8" t="s">
        <v>1138</v>
      </c>
      <c r="I106" s="8" t="s">
        <v>1139</v>
      </c>
      <c r="J106" s="9" t="s">
        <v>1140</v>
      </c>
      <c r="K106" s="9" t="s">
        <v>1092</v>
      </c>
    </row>
    <row r="107" s="1" customFormat="1" customHeight="1" spans="1:11">
      <c r="A107" s="7">
        <v>103</v>
      </c>
      <c r="B107" s="8" t="s">
        <v>1097</v>
      </c>
      <c r="C107" s="8" t="s">
        <v>1163</v>
      </c>
      <c r="D107" s="9" t="s">
        <v>21</v>
      </c>
      <c r="E107" s="9" t="s">
        <v>1209</v>
      </c>
      <c r="F107" s="9" t="s">
        <v>1137</v>
      </c>
      <c r="G107" s="10">
        <v>20</v>
      </c>
      <c r="H107" s="8" t="s">
        <v>1138</v>
      </c>
      <c r="I107" s="8" t="s">
        <v>1139</v>
      </c>
      <c r="J107" s="9" t="s">
        <v>1140</v>
      </c>
      <c r="K107" s="9" t="s">
        <v>1092</v>
      </c>
    </row>
    <row r="108" s="1" customFormat="1" customHeight="1" spans="1:11">
      <c r="A108" s="7">
        <v>104</v>
      </c>
      <c r="B108" s="8" t="s">
        <v>1097</v>
      </c>
      <c r="C108" s="8" t="s">
        <v>1213</v>
      </c>
      <c r="D108" s="9" t="s">
        <v>21</v>
      </c>
      <c r="E108" s="9" t="s">
        <v>1209</v>
      </c>
      <c r="F108" s="9" t="s">
        <v>1137</v>
      </c>
      <c r="G108" s="10">
        <v>20</v>
      </c>
      <c r="H108" s="8" t="s">
        <v>1138</v>
      </c>
      <c r="I108" s="8" t="s">
        <v>1139</v>
      </c>
      <c r="J108" s="9" t="s">
        <v>1140</v>
      </c>
      <c r="K108" s="9" t="s">
        <v>1092</v>
      </c>
    </row>
    <row r="109" s="1" customFormat="1" customHeight="1" spans="1:11">
      <c r="A109" s="7">
        <v>105</v>
      </c>
      <c r="B109" s="8" t="s">
        <v>1097</v>
      </c>
      <c r="C109" s="8" t="s">
        <v>1164</v>
      </c>
      <c r="D109" s="9" t="s">
        <v>21</v>
      </c>
      <c r="E109" s="9" t="s">
        <v>1209</v>
      </c>
      <c r="F109" s="9" t="s">
        <v>1137</v>
      </c>
      <c r="G109" s="10">
        <v>20</v>
      </c>
      <c r="H109" s="8" t="s">
        <v>1138</v>
      </c>
      <c r="I109" s="8" t="s">
        <v>1139</v>
      </c>
      <c r="J109" s="9" t="s">
        <v>1140</v>
      </c>
      <c r="K109" s="9" t="s">
        <v>1092</v>
      </c>
    </row>
    <row r="110" s="1" customFormat="1" customHeight="1" spans="1:11">
      <c r="A110" s="7">
        <v>106</v>
      </c>
      <c r="B110" s="8" t="s">
        <v>1097</v>
      </c>
      <c r="C110" s="8" t="s">
        <v>1214</v>
      </c>
      <c r="D110" s="9" t="s">
        <v>21</v>
      </c>
      <c r="E110" s="9" t="s">
        <v>1209</v>
      </c>
      <c r="F110" s="9" t="s">
        <v>1137</v>
      </c>
      <c r="G110" s="10">
        <v>20</v>
      </c>
      <c r="H110" s="8" t="s">
        <v>1138</v>
      </c>
      <c r="I110" s="8" t="s">
        <v>1139</v>
      </c>
      <c r="J110" s="9" t="s">
        <v>1140</v>
      </c>
      <c r="K110" s="9" t="s">
        <v>1092</v>
      </c>
    </row>
    <row r="111" s="1" customFormat="1" customHeight="1" spans="1:11">
      <c r="A111" s="7">
        <v>107</v>
      </c>
      <c r="B111" s="8" t="s">
        <v>1097</v>
      </c>
      <c r="C111" s="8" t="s">
        <v>1166</v>
      </c>
      <c r="D111" s="9" t="s">
        <v>21</v>
      </c>
      <c r="E111" s="9" t="s">
        <v>1209</v>
      </c>
      <c r="F111" s="9" t="s">
        <v>1137</v>
      </c>
      <c r="G111" s="10">
        <v>20</v>
      </c>
      <c r="H111" s="8" t="s">
        <v>1138</v>
      </c>
      <c r="I111" s="8" t="s">
        <v>1139</v>
      </c>
      <c r="J111" s="9" t="s">
        <v>1140</v>
      </c>
      <c r="K111" s="9" t="s">
        <v>1092</v>
      </c>
    </row>
    <row r="112" s="1" customFormat="1" customHeight="1" spans="1:11">
      <c r="A112" s="7">
        <v>108</v>
      </c>
      <c r="B112" s="8" t="s">
        <v>1097</v>
      </c>
      <c r="C112" s="8" t="s">
        <v>1168</v>
      </c>
      <c r="D112" s="9" t="s">
        <v>21</v>
      </c>
      <c r="E112" s="9" t="s">
        <v>1209</v>
      </c>
      <c r="F112" s="9" t="s">
        <v>1137</v>
      </c>
      <c r="G112" s="10">
        <v>20</v>
      </c>
      <c r="H112" s="8" t="s">
        <v>1138</v>
      </c>
      <c r="I112" s="8" t="s">
        <v>1139</v>
      </c>
      <c r="J112" s="9" t="s">
        <v>1140</v>
      </c>
      <c r="K112" s="9" t="s">
        <v>1092</v>
      </c>
    </row>
    <row r="113" s="1" customFormat="1" customHeight="1" spans="1:11">
      <c r="A113" s="7">
        <v>109</v>
      </c>
      <c r="B113" s="8" t="s">
        <v>1097</v>
      </c>
      <c r="C113" s="8" t="s">
        <v>1169</v>
      </c>
      <c r="D113" s="9" t="s">
        <v>21</v>
      </c>
      <c r="E113" s="9" t="s">
        <v>1209</v>
      </c>
      <c r="F113" s="9" t="s">
        <v>1137</v>
      </c>
      <c r="G113" s="10">
        <v>20</v>
      </c>
      <c r="H113" s="8" t="s">
        <v>1138</v>
      </c>
      <c r="I113" s="8" t="s">
        <v>1139</v>
      </c>
      <c r="J113" s="9" t="s">
        <v>1140</v>
      </c>
      <c r="K113" s="9" t="s">
        <v>1092</v>
      </c>
    </row>
    <row r="114" s="1" customFormat="1" customHeight="1" spans="1:11">
      <c r="A114" s="7">
        <v>110</v>
      </c>
      <c r="B114" s="8" t="s">
        <v>1097</v>
      </c>
      <c r="C114" s="8" t="s">
        <v>1215</v>
      </c>
      <c r="D114" s="9" t="s">
        <v>21</v>
      </c>
      <c r="E114" s="9" t="s">
        <v>1209</v>
      </c>
      <c r="F114" s="9" t="s">
        <v>1137</v>
      </c>
      <c r="G114" s="10">
        <v>20</v>
      </c>
      <c r="H114" s="8" t="s">
        <v>1138</v>
      </c>
      <c r="I114" s="8" t="s">
        <v>1139</v>
      </c>
      <c r="J114" s="9" t="s">
        <v>1140</v>
      </c>
      <c r="K114" s="9" t="s">
        <v>1092</v>
      </c>
    </row>
    <row r="115" s="1" customFormat="1" customHeight="1" spans="1:11">
      <c r="A115" s="7">
        <v>111</v>
      </c>
      <c r="B115" s="8" t="s">
        <v>1097</v>
      </c>
      <c r="C115" s="8" t="s">
        <v>1216</v>
      </c>
      <c r="D115" s="9" t="s">
        <v>21</v>
      </c>
      <c r="E115" s="9" t="s">
        <v>1209</v>
      </c>
      <c r="F115" s="9" t="s">
        <v>1137</v>
      </c>
      <c r="G115" s="10">
        <v>20</v>
      </c>
      <c r="H115" s="8" t="s">
        <v>1138</v>
      </c>
      <c r="I115" s="8" t="s">
        <v>1139</v>
      </c>
      <c r="J115" s="9" t="s">
        <v>1140</v>
      </c>
      <c r="K115" s="9" t="s">
        <v>1092</v>
      </c>
    </row>
    <row r="116" s="1" customFormat="1" customHeight="1" spans="1:11">
      <c r="A116" s="7">
        <v>112</v>
      </c>
      <c r="B116" s="8" t="s">
        <v>1097</v>
      </c>
      <c r="C116" s="8" t="s">
        <v>1217</v>
      </c>
      <c r="D116" s="9" t="s">
        <v>21</v>
      </c>
      <c r="E116" s="9" t="s">
        <v>1209</v>
      </c>
      <c r="F116" s="9" t="s">
        <v>1137</v>
      </c>
      <c r="G116" s="10">
        <v>20</v>
      </c>
      <c r="H116" s="8" t="s">
        <v>1138</v>
      </c>
      <c r="I116" s="8" t="s">
        <v>1139</v>
      </c>
      <c r="J116" s="9" t="s">
        <v>1140</v>
      </c>
      <c r="K116" s="9" t="s">
        <v>1092</v>
      </c>
    </row>
    <row r="117" s="1" customFormat="1" customHeight="1" spans="1:11">
      <c r="A117" s="7">
        <v>113</v>
      </c>
      <c r="B117" s="8" t="s">
        <v>1097</v>
      </c>
      <c r="C117" s="8" t="s">
        <v>1173</v>
      </c>
      <c r="D117" s="9" t="s">
        <v>21</v>
      </c>
      <c r="E117" s="9" t="s">
        <v>1209</v>
      </c>
      <c r="F117" s="9" t="s">
        <v>1137</v>
      </c>
      <c r="G117" s="10">
        <v>20</v>
      </c>
      <c r="H117" s="8" t="s">
        <v>1138</v>
      </c>
      <c r="I117" s="8" t="s">
        <v>1139</v>
      </c>
      <c r="J117" s="9" t="s">
        <v>1140</v>
      </c>
      <c r="K117" s="9" t="s">
        <v>1092</v>
      </c>
    </row>
    <row r="118" s="1" customFormat="1" customHeight="1" spans="1:11">
      <c r="A118" s="7">
        <v>114</v>
      </c>
      <c r="B118" s="8" t="s">
        <v>1097</v>
      </c>
      <c r="C118" s="8" t="s">
        <v>1218</v>
      </c>
      <c r="D118" s="9" t="s">
        <v>21</v>
      </c>
      <c r="E118" s="9" t="s">
        <v>1209</v>
      </c>
      <c r="F118" s="9" t="s">
        <v>1137</v>
      </c>
      <c r="G118" s="10">
        <v>20</v>
      </c>
      <c r="H118" s="8" t="s">
        <v>1138</v>
      </c>
      <c r="I118" s="8" t="s">
        <v>1139</v>
      </c>
      <c r="J118" s="9" t="s">
        <v>1140</v>
      </c>
      <c r="K118" s="9" t="s">
        <v>1092</v>
      </c>
    </row>
    <row r="119" s="1" customFormat="1" customHeight="1" spans="1:11">
      <c r="A119" s="7">
        <v>115</v>
      </c>
      <c r="B119" s="8" t="s">
        <v>1097</v>
      </c>
      <c r="C119" s="8" t="s">
        <v>1219</v>
      </c>
      <c r="D119" s="9" t="s">
        <v>21</v>
      </c>
      <c r="E119" s="9" t="s">
        <v>1209</v>
      </c>
      <c r="F119" s="9" t="s">
        <v>1137</v>
      </c>
      <c r="G119" s="10">
        <v>20</v>
      </c>
      <c r="H119" s="8" t="s">
        <v>1138</v>
      </c>
      <c r="I119" s="8" t="s">
        <v>1139</v>
      </c>
      <c r="J119" s="9" t="s">
        <v>1140</v>
      </c>
      <c r="K119" s="9" t="s">
        <v>1092</v>
      </c>
    </row>
    <row r="120" s="1" customFormat="1" customHeight="1" spans="1:11">
      <c r="A120" s="7">
        <v>116</v>
      </c>
      <c r="B120" s="8" t="s">
        <v>1115</v>
      </c>
      <c r="C120" s="8" t="s">
        <v>1220</v>
      </c>
      <c r="D120" s="9" t="s">
        <v>21</v>
      </c>
      <c r="E120" s="9" t="s">
        <v>1209</v>
      </c>
      <c r="F120" s="9" t="s">
        <v>1137</v>
      </c>
      <c r="G120" s="10">
        <v>20</v>
      </c>
      <c r="H120" s="8" t="s">
        <v>1138</v>
      </c>
      <c r="I120" s="8" t="s">
        <v>1139</v>
      </c>
      <c r="J120" s="9" t="s">
        <v>1140</v>
      </c>
      <c r="K120" s="9" t="s">
        <v>1092</v>
      </c>
    </row>
    <row r="121" s="1" customFormat="1" customHeight="1" spans="1:11">
      <c r="A121" s="7">
        <v>117</v>
      </c>
      <c r="B121" s="8" t="s">
        <v>1115</v>
      </c>
      <c r="C121" s="8" t="s">
        <v>1221</v>
      </c>
      <c r="D121" s="9" t="s">
        <v>21</v>
      </c>
      <c r="E121" s="9" t="s">
        <v>1209</v>
      </c>
      <c r="F121" s="9" t="s">
        <v>1137</v>
      </c>
      <c r="G121" s="10">
        <v>20</v>
      </c>
      <c r="H121" s="8" t="s">
        <v>1138</v>
      </c>
      <c r="I121" s="8" t="s">
        <v>1139</v>
      </c>
      <c r="J121" s="9" t="s">
        <v>1140</v>
      </c>
      <c r="K121" s="9" t="s">
        <v>1092</v>
      </c>
    </row>
    <row r="122" s="1" customFormat="1" customHeight="1" spans="1:11">
      <c r="A122" s="7">
        <v>118</v>
      </c>
      <c r="B122" s="8" t="s">
        <v>1115</v>
      </c>
      <c r="C122" s="8" t="s">
        <v>1222</v>
      </c>
      <c r="D122" s="9" t="s">
        <v>21</v>
      </c>
      <c r="E122" s="9" t="s">
        <v>1209</v>
      </c>
      <c r="F122" s="9" t="s">
        <v>1137</v>
      </c>
      <c r="G122" s="10">
        <v>20</v>
      </c>
      <c r="H122" s="8" t="s">
        <v>1138</v>
      </c>
      <c r="I122" s="8" t="s">
        <v>1139</v>
      </c>
      <c r="J122" s="9" t="s">
        <v>1140</v>
      </c>
      <c r="K122" s="9" t="s">
        <v>1092</v>
      </c>
    </row>
    <row r="123" s="1" customFormat="1" customHeight="1" spans="1:11">
      <c r="A123" s="7">
        <v>119</v>
      </c>
      <c r="B123" s="8" t="s">
        <v>1115</v>
      </c>
      <c r="C123" s="8" t="s">
        <v>1223</v>
      </c>
      <c r="D123" s="9" t="s">
        <v>21</v>
      </c>
      <c r="E123" s="9" t="s">
        <v>1209</v>
      </c>
      <c r="F123" s="9" t="s">
        <v>1137</v>
      </c>
      <c r="G123" s="10">
        <v>20</v>
      </c>
      <c r="H123" s="8" t="s">
        <v>1138</v>
      </c>
      <c r="I123" s="8" t="s">
        <v>1139</v>
      </c>
      <c r="J123" s="9" t="s">
        <v>1140</v>
      </c>
      <c r="K123" s="9" t="s">
        <v>1092</v>
      </c>
    </row>
    <row r="124" s="1" customFormat="1" customHeight="1" spans="1:11">
      <c r="A124" s="7">
        <v>120</v>
      </c>
      <c r="B124" s="8" t="s">
        <v>1115</v>
      </c>
      <c r="C124" s="8" t="s">
        <v>1224</v>
      </c>
      <c r="D124" s="9" t="s">
        <v>21</v>
      </c>
      <c r="E124" s="9" t="s">
        <v>1209</v>
      </c>
      <c r="F124" s="9" t="s">
        <v>1137</v>
      </c>
      <c r="G124" s="10">
        <v>20</v>
      </c>
      <c r="H124" s="8" t="s">
        <v>1138</v>
      </c>
      <c r="I124" s="8" t="s">
        <v>1139</v>
      </c>
      <c r="J124" s="9" t="s">
        <v>1140</v>
      </c>
      <c r="K124" s="9" t="s">
        <v>1092</v>
      </c>
    </row>
    <row r="125" s="1" customFormat="1" customHeight="1" spans="1:11">
      <c r="A125" s="7">
        <v>121</v>
      </c>
      <c r="B125" s="8" t="s">
        <v>1115</v>
      </c>
      <c r="C125" s="8" t="s">
        <v>1225</v>
      </c>
      <c r="D125" s="9" t="s">
        <v>21</v>
      </c>
      <c r="E125" s="9" t="s">
        <v>1209</v>
      </c>
      <c r="F125" s="9" t="s">
        <v>1137</v>
      </c>
      <c r="G125" s="10">
        <v>20</v>
      </c>
      <c r="H125" s="8" t="s">
        <v>1138</v>
      </c>
      <c r="I125" s="8" t="s">
        <v>1139</v>
      </c>
      <c r="J125" s="9" t="s">
        <v>1140</v>
      </c>
      <c r="K125" s="9" t="s">
        <v>1092</v>
      </c>
    </row>
    <row r="126" s="1" customFormat="1" customHeight="1" spans="1:11">
      <c r="A126" s="7">
        <v>122</v>
      </c>
      <c r="B126" s="8" t="s">
        <v>1115</v>
      </c>
      <c r="C126" s="8" t="s">
        <v>1226</v>
      </c>
      <c r="D126" s="9" t="s">
        <v>21</v>
      </c>
      <c r="E126" s="9" t="s">
        <v>1209</v>
      </c>
      <c r="F126" s="9" t="s">
        <v>1137</v>
      </c>
      <c r="G126" s="10">
        <v>20</v>
      </c>
      <c r="H126" s="8" t="s">
        <v>1138</v>
      </c>
      <c r="I126" s="8" t="s">
        <v>1139</v>
      </c>
      <c r="J126" s="9" t="s">
        <v>1140</v>
      </c>
      <c r="K126" s="9" t="s">
        <v>1092</v>
      </c>
    </row>
    <row r="127" s="1" customFormat="1" customHeight="1" spans="1:11">
      <c r="A127" s="7">
        <v>123</v>
      </c>
      <c r="B127" s="8" t="s">
        <v>1115</v>
      </c>
      <c r="C127" s="8" t="s">
        <v>1227</v>
      </c>
      <c r="D127" s="9" t="s">
        <v>21</v>
      </c>
      <c r="E127" s="9" t="s">
        <v>1209</v>
      </c>
      <c r="F127" s="9" t="s">
        <v>1137</v>
      </c>
      <c r="G127" s="10">
        <v>20</v>
      </c>
      <c r="H127" s="8" t="s">
        <v>1138</v>
      </c>
      <c r="I127" s="8" t="s">
        <v>1139</v>
      </c>
      <c r="J127" s="9" t="s">
        <v>1140</v>
      </c>
      <c r="K127" s="9" t="s">
        <v>1092</v>
      </c>
    </row>
    <row r="128" s="1" customFormat="1" customHeight="1" spans="1:11">
      <c r="A128" s="7">
        <v>124</v>
      </c>
      <c r="B128" s="8" t="s">
        <v>1115</v>
      </c>
      <c r="C128" s="8" t="s">
        <v>1228</v>
      </c>
      <c r="D128" s="9" t="s">
        <v>21</v>
      </c>
      <c r="E128" s="9" t="s">
        <v>1209</v>
      </c>
      <c r="F128" s="9" t="s">
        <v>1137</v>
      </c>
      <c r="G128" s="10">
        <v>20</v>
      </c>
      <c r="H128" s="8" t="s">
        <v>1138</v>
      </c>
      <c r="I128" s="8" t="s">
        <v>1139</v>
      </c>
      <c r="J128" s="9" t="s">
        <v>1140</v>
      </c>
      <c r="K128" s="9" t="s">
        <v>1092</v>
      </c>
    </row>
    <row r="129" s="1" customFormat="1" customHeight="1" spans="1:11">
      <c r="A129" s="7">
        <v>125</v>
      </c>
      <c r="B129" s="8" t="s">
        <v>1115</v>
      </c>
      <c r="C129" s="8" t="s">
        <v>1229</v>
      </c>
      <c r="D129" s="9" t="s">
        <v>21</v>
      </c>
      <c r="E129" s="9" t="s">
        <v>1209</v>
      </c>
      <c r="F129" s="9" t="s">
        <v>1137</v>
      </c>
      <c r="G129" s="10">
        <v>20</v>
      </c>
      <c r="H129" s="8" t="s">
        <v>1138</v>
      </c>
      <c r="I129" s="8" t="s">
        <v>1139</v>
      </c>
      <c r="J129" s="9" t="s">
        <v>1140</v>
      </c>
      <c r="K129" s="9" t="s">
        <v>1092</v>
      </c>
    </row>
    <row r="130" s="1" customFormat="1" customHeight="1" spans="1:11">
      <c r="A130" s="7">
        <v>126</v>
      </c>
      <c r="B130" s="8" t="s">
        <v>1115</v>
      </c>
      <c r="C130" s="8" t="s">
        <v>1230</v>
      </c>
      <c r="D130" s="9" t="s">
        <v>21</v>
      </c>
      <c r="E130" s="9" t="s">
        <v>1209</v>
      </c>
      <c r="F130" s="9" t="s">
        <v>1137</v>
      </c>
      <c r="G130" s="10">
        <v>20</v>
      </c>
      <c r="H130" s="8" t="s">
        <v>1138</v>
      </c>
      <c r="I130" s="8" t="s">
        <v>1139</v>
      </c>
      <c r="J130" s="9" t="s">
        <v>1140</v>
      </c>
      <c r="K130" s="9" t="s">
        <v>1092</v>
      </c>
    </row>
    <row r="131" s="1" customFormat="1" customHeight="1" spans="1:11">
      <c r="A131" s="7">
        <v>127</v>
      </c>
      <c r="B131" s="8" t="s">
        <v>1115</v>
      </c>
      <c r="C131" s="8" t="s">
        <v>1231</v>
      </c>
      <c r="D131" s="9" t="s">
        <v>21</v>
      </c>
      <c r="E131" s="9" t="s">
        <v>1209</v>
      </c>
      <c r="F131" s="9" t="s">
        <v>1137</v>
      </c>
      <c r="G131" s="10">
        <v>20</v>
      </c>
      <c r="H131" s="8" t="s">
        <v>1138</v>
      </c>
      <c r="I131" s="8" t="s">
        <v>1139</v>
      </c>
      <c r="J131" s="9" t="s">
        <v>1140</v>
      </c>
      <c r="K131" s="9" t="s">
        <v>1092</v>
      </c>
    </row>
    <row r="132" s="1" customFormat="1" customHeight="1" spans="1:11">
      <c r="A132" s="7">
        <v>128</v>
      </c>
      <c r="B132" s="8" t="s">
        <v>1115</v>
      </c>
      <c r="C132" s="8" t="s">
        <v>1232</v>
      </c>
      <c r="D132" s="9" t="s">
        <v>21</v>
      </c>
      <c r="E132" s="9" t="s">
        <v>1209</v>
      </c>
      <c r="F132" s="9" t="s">
        <v>1137</v>
      </c>
      <c r="G132" s="10">
        <v>20</v>
      </c>
      <c r="H132" s="8" t="s">
        <v>1138</v>
      </c>
      <c r="I132" s="8" t="s">
        <v>1139</v>
      </c>
      <c r="J132" s="9" t="s">
        <v>1140</v>
      </c>
      <c r="K132" s="9" t="s">
        <v>1092</v>
      </c>
    </row>
    <row r="133" s="1" customFormat="1" customHeight="1" spans="1:11">
      <c r="A133" s="7">
        <v>129</v>
      </c>
      <c r="B133" s="8" t="s">
        <v>1115</v>
      </c>
      <c r="C133" s="8" t="s">
        <v>1233</v>
      </c>
      <c r="D133" s="9" t="s">
        <v>21</v>
      </c>
      <c r="E133" s="9" t="s">
        <v>1209</v>
      </c>
      <c r="F133" s="9" t="s">
        <v>1137</v>
      </c>
      <c r="G133" s="10">
        <v>20</v>
      </c>
      <c r="H133" s="8" t="s">
        <v>1138</v>
      </c>
      <c r="I133" s="8" t="s">
        <v>1139</v>
      </c>
      <c r="J133" s="9" t="s">
        <v>1140</v>
      </c>
      <c r="K133" s="9" t="s">
        <v>1092</v>
      </c>
    </row>
    <row r="134" s="1" customFormat="1" customHeight="1" spans="1:11">
      <c r="A134" s="7">
        <v>130</v>
      </c>
      <c r="B134" s="8" t="s">
        <v>1115</v>
      </c>
      <c r="C134" s="8" t="s">
        <v>1234</v>
      </c>
      <c r="D134" s="9" t="s">
        <v>21</v>
      </c>
      <c r="E134" s="9" t="s">
        <v>1209</v>
      </c>
      <c r="F134" s="9" t="s">
        <v>1137</v>
      </c>
      <c r="G134" s="10">
        <v>20</v>
      </c>
      <c r="H134" s="8" t="s">
        <v>1138</v>
      </c>
      <c r="I134" s="8" t="s">
        <v>1139</v>
      </c>
      <c r="J134" s="9" t="s">
        <v>1140</v>
      </c>
      <c r="K134" s="9" t="s">
        <v>1092</v>
      </c>
    </row>
    <row r="135" s="1" customFormat="1" customHeight="1" spans="1:11">
      <c r="A135" s="7">
        <v>131</v>
      </c>
      <c r="B135" s="8" t="s">
        <v>1115</v>
      </c>
      <c r="C135" s="8" t="s">
        <v>1235</v>
      </c>
      <c r="D135" s="9" t="s">
        <v>21</v>
      </c>
      <c r="E135" s="9" t="s">
        <v>1209</v>
      </c>
      <c r="F135" s="9" t="s">
        <v>1137</v>
      </c>
      <c r="G135" s="10">
        <v>20</v>
      </c>
      <c r="H135" s="8" t="s">
        <v>1138</v>
      </c>
      <c r="I135" s="8" t="s">
        <v>1139</v>
      </c>
      <c r="J135" s="9" t="s">
        <v>1140</v>
      </c>
      <c r="K135" s="9" t="s">
        <v>1092</v>
      </c>
    </row>
    <row r="136" s="1" customFormat="1" customHeight="1" spans="1:11">
      <c r="A136" s="7">
        <v>132</v>
      </c>
      <c r="B136" s="8" t="s">
        <v>1236</v>
      </c>
      <c r="C136" s="8" t="s">
        <v>1237</v>
      </c>
      <c r="D136" s="9" t="s">
        <v>21</v>
      </c>
      <c r="E136" s="9" t="s">
        <v>1238</v>
      </c>
      <c r="F136" s="9" t="s">
        <v>1137</v>
      </c>
      <c r="G136" s="10">
        <v>3</v>
      </c>
      <c r="H136" s="8" t="s">
        <v>1138</v>
      </c>
      <c r="I136" s="8" t="s">
        <v>1139</v>
      </c>
      <c r="J136" s="9" t="s">
        <v>1140</v>
      </c>
      <c r="K136" s="9" t="s">
        <v>1092</v>
      </c>
    </row>
    <row r="137" s="1" customFormat="1" customHeight="1" spans="1:11">
      <c r="A137" s="7">
        <v>133</v>
      </c>
      <c r="B137" s="8" t="s">
        <v>1134</v>
      </c>
      <c r="C137" s="8" t="s">
        <v>1239</v>
      </c>
      <c r="D137" s="9" t="s">
        <v>21</v>
      </c>
      <c r="E137" s="9" t="s">
        <v>1240</v>
      </c>
      <c r="F137" s="9" t="s">
        <v>1137</v>
      </c>
      <c r="G137" s="10">
        <v>18</v>
      </c>
      <c r="H137" s="8" t="s">
        <v>1138</v>
      </c>
      <c r="I137" s="8" t="s">
        <v>1139</v>
      </c>
      <c r="J137" s="9" t="s">
        <v>1140</v>
      </c>
      <c r="K137" s="9" t="s">
        <v>1092</v>
      </c>
    </row>
    <row r="138" s="1" customFormat="1" customHeight="1" spans="1:11">
      <c r="A138" s="7">
        <v>134</v>
      </c>
      <c r="B138" s="8" t="s">
        <v>1097</v>
      </c>
      <c r="C138" s="8" t="s">
        <v>1145</v>
      </c>
      <c r="D138" s="9" t="s">
        <v>21</v>
      </c>
      <c r="E138" s="9" t="s">
        <v>1241</v>
      </c>
      <c r="F138" s="9" t="s">
        <v>1137</v>
      </c>
      <c r="G138" s="10">
        <v>20</v>
      </c>
      <c r="H138" s="8" t="s">
        <v>1138</v>
      </c>
      <c r="I138" s="8" t="s">
        <v>1139</v>
      </c>
      <c r="J138" s="9" t="s">
        <v>1140</v>
      </c>
      <c r="K138" s="9" t="s">
        <v>1092</v>
      </c>
    </row>
    <row r="139" s="1" customFormat="1" customHeight="1" spans="1:11">
      <c r="A139" s="7">
        <v>135</v>
      </c>
      <c r="B139" s="8" t="s">
        <v>1097</v>
      </c>
      <c r="C139" s="8" t="s">
        <v>1200</v>
      </c>
      <c r="D139" s="9" t="s">
        <v>21</v>
      </c>
      <c r="E139" s="9" t="s">
        <v>1241</v>
      </c>
      <c r="F139" s="9" t="s">
        <v>1137</v>
      </c>
      <c r="G139" s="10">
        <v>20</v>
      </c>
      <c r="H139" s="8" t="s">
        <v>1138</v>
      </c>
      <c r="I139" s="8" t="s">
        <v>1139</v>
      </c>
      <c r="J139" s="9" t="s">
        <v>1140</v>
      </c>
      <c r="K139" s="9" t="s">
        <v>1092</v>
      </c>
    </row>
    <row r="140" s="1" customFormat="1" customHeight="1" spans="1:11">
      <c r="A140" s="7">
        <v>136</v>
      </c>
      <c r="B140" s="8" t="s">
        <v>1097</v>
      </c>
      <c r="C140" s="8" t="s">
        <v>1242</v>
      </c>
      <c r="D140" s="9" t="s">
        <v>21</v>
      </c>
      <c r="E140" s="9" t="s">
        <v>1241</v>
      </c>
      <c r="F140" s="9" t="s">
        <v>1137</v>
      </c>
      <c r="G140" s="10">
        <v>20</v>
      </c>
      <c r="H140" s="8" t="s">
        <v>1138</v>
      </c>
      <c r="I140" s="8" t="s">
        <v>1139</v>
      </c>
      <c r="J140" s="9" t="s">
        <v>1140</v>
      </c>
      <c r="K140" s="9" t="s">
        <v>1092</v>
      </c>
    </row>
    <row r="141" s="1" customFormat="1" customHeight="1" spans="1:11">
      <c r="A141" s="7">
        <v>137</v>
      </c>
      <c r="B141" s="8" t="s">
        <v>1097</v>
      </c>
      <c r="C141" s="8" t="s">
        <v>1149</v>
      </c>
      <c r="D141" s="9" t="s">
        <v>21</v>
      </c>
      <c r="E141" s="9" t="s">
        <v>1241</v>
      </c>
      <c r="F141" s="9" t="s">
        <v>1137</v>
      </c>
      <c r="G141" s="10">
        <v>20</v>
      </c>
      <c r="H141" s="8" t="s">
        <v>1138</v>
      </c>
      <c r="I141" s="8" t="s">
        <v>1139</v>
      </c>
      <c r="J141" s="9" t="s">
        <v>1140</v>
      </c>
      <c r="K141" s="9" t="s">
        <v>1092</v>
      </c>
    </row>
    <row r="142" s="1" customFormat="1" customHeight="1" spans="1:11">
      <c r="A142" s="7">
        <v>138</v>
      </c>
      <c r="B142" s="8" t="s">
        <v>1097</v>
      </c>
      <c r="C142" s="8" t="s">
        <v>1151</v>
      </c>
      <c r="D142" s="9" t="s">
        <v>21</v>
      </c>
      <c r="E142" s="9" t="s">
        <v>1241</v>
      </c>
      <c r="F142" s="9" t="s">
        <v>1137</v>
      </c>
      <c r="G142" s="10">
        <v>20</v>
      </c>
      <c r="H142" s="8" t="s">
        <v>1138</v>
      </c>
      <c r="I142" s="8" t="s">
        <v>1139</v>
      </c>
      <c r="J142" s="9" t="s">
        <v>1140</v>
      </c>
      <c r="K142" s="9" t="s">
        <v>1092</v>
      </c>
    </row>
    <row r="143" s="1" customFormat="1" customHeight="1" spans="1:11">
      <c r="A143" s="7">
        <v>139</v>
      </c>
      <c r="B143" s="8" t="s">
        <v>1097</v>
      </c>
      <c r="C143" s="8" t="s">
        <v>1243</v>
      </c>
      <c r="D143" s="9" t="s">
        <v>21</v>
      </c>
      <c r="E143" s="9" t="s">
        <v>1241</v>
      </c>
      <c r="F143" s="9" t="s">
        <v>1137</v>
      </c>
      <c r="G143" s="10">
        <v>20</v>
      </c>
      <c r="H143" s="8" t="s">
        <v>1138</v>
      </c>
      <c r="I143" s="8" t="s">
        <v>1139</v>
      </c>
      <c r="J143" s="9" t="s">
        <v>1140</v>
      </c>
      <c r="K143" s="9" t="s">
        <v>1092</v>
      </c>
    </row>
    <row r="144" s="1" customFormat="1" customHeight="1" spans="1:11">
      <c r="A144" s="7">
        <v>140</v>
      </c>
      <c r="B144" s="8" t="s">
        <v>1097</v>
      </c>
      <c r="C144" s="8" t="s">
        <v>1156</v>
      </c>
      <c r="D144" s="9" t="s">
        <v>21</v>
      </c>
      <c r="E144" s="9" t="s">
        <v>1241</v>
      </c>
      <c r="F144" s="9" t="s">
        <v>1137</v>
      </c>
      <c r="G144" s="10">
        <v>20</v>
      </c>
      <c r="H144" s="8" t="s">
        <v>1138</v>
      </c>
      <c r="I144" s="8" t="s">
        <v>1139</v>
      </c>
      <c r="J144" s="9" t="s">
        <v>1140</v>
      </c>
      <c r="K144" s="9" t="s">
        <v>1092</v>
      </c>
    </row>
    <row r="145" s="1" customFormat="1" customHeight="1" spans="1:11">
      <c r="A145" s="7">
        <v>141</v>
      </c>
      <c r="B145" s="8" t="s">
        <v>1097</v>
      </c>
      <c r="C145" s="8" t="s">
        <v>1158</v>
      </c>
      <c r="D145" s="9" t="s">
        <v>21</v>
      </c>
      <c r="E145" s="9" t="s">
        <v>1241</v>
      </c>
      <c r="F145" s="9" t="s">
        <v>1137</v>
      </c>
      <c r="G145" s="10">
        <v>20</v>
      </c>
      <c r="H145" s="8" t="s">
        <v>1138</v>
      </c>
      <c r="I145" s="8" t="s">
        <v>1139</v>
      </c>
      <c r="J145" s="9" t="s">
        <v>1140</v>
      </c>
      <c r="K145" s="9" t="s">
        <v>1092</v>
      </c>
    </row>
    <row r="146" s="1" customFormat="1" customHeight="1" spans="1:11">
      <c r="A146" s="7">
        <v>142</v>
      </c>
      <c r="B146" s="8" t="s">
        <v>1097</v>
      </c>
      <c r="C146" s="8" t="s">
        <v>1159</v>
      </c>
      <c r="D146" s="9" t="s">
        <v>21</v>
      </c>
      <c r="E146" s="9" t="s">
        <v>1241</v>
      </c>
      <c r="F146" s="9" t="s">
        <v>1137</v>
      </c>
      <c r="G146" s="10">
        <v>20</v>
      </c>
      <c r="H146" s="8" t="s">
        <v>1138</v>
      </c>
      <c r="I146" s="8" t="s">
        <v>1139</v>
      </c>
      <c r="J146" s="9" t="s">
        <v>1140</v>
      </c>
      <c r="K146" s="9" t="s">
        <v>1092</v>
      </c>
    </row>
    <row r="147" s="1" customFormat="1" customHeight="1" spans="1:11">
      <c r="A147" s="7">
        <v>143</v>
      </c>
      <c r="B147" s="8" t="s">
        <v>1097</v>
      </c>
      <c r="C147" s="8" t="s">
        <v>1160</v>
      </c>
      <c r="D147" s="9" t="s">
        <v>21</v>
      </c>
      <c r="E147" s="9" t="s">
        <v>1244</v>
      </c>
      <c r="F147" s="9" t="s">
        <v>1137</v>
      </c>
      <c r="G147" s="10">
        <v>20</v>
      </c>
      <c r="H147" s="8" t="s">
        <v>1138</v>
      </c>
      <c r="I147" s="8" t="s">
        <v>1139</v>
      </c>
      <c r="J147" s="9" t="s">
        <v>1140</v>
      </c>
      <c r="K147" s="9" t="s">
        <v>1092</v>
      </c>
    </row>
    <row r="148" s="1" customFormat="1" customHeight="1" spans="1:11">
      <c r="A148" s="7">
        <v>144</v>
      </c>
      <c r="B148" s="8" t="s">
        <v>1097</v>
      </c>
      <c r="C148" s="8" t="s">
        <v>1245</v>
      </c>
      <c r="D148" s="9" t="s">
        <v>21</v>
      </c>
      <c r="E148" s="9" t="s">
        <v>1244</v>
      </c>
      <c r="F148" s="9" t="s">
        <v>1137</v>
      </c>
      <c r="G148" s="10">
        <v>20</v>
      </c>
      <c r="H148" s="8" t="s">
        <v>1138</v>
      </c>
      <c r="I148" s="8" t="s">
        <v>1139</v>
      </c>
      <c r="J148" s="9" t="s">
        <v>1140</v>
      </c>
      <c r="K148" s="9" t="s">
        <v>1092</v>
      </c>
    </row>
    <row r="149" s="1" customFormat="1" customHeight="1" spans="1:11">
      <c r="A149" s="7">
        <v>145</v>
      </c>
      <c r="B149" s="8" t="s">
        <v>1097</v>
      </c>
      <c r="C149" s="8" t="s">
        <v>1162</v>
      </c>
      <c r="D149" s="9" t="s">
        <v>21</v>
      </c>
      <c r="E149" s="9" t="s">
        <v>1244</v>
      </c>
      <c r="F149" s="9" t="s">
        <v>1137</v>
      </c>
      <c r="G149" s="10">
        <v>20</v>
      </c>
      <c r="H149" s="8" t="s">
        <v>1138</v>
      </c>
      <c r="I149" s="8" t="s">
        <v>1139</v>
      </c>
      <c r="J149" s="9" t="s">
        <v>1140</v>
      </c>
      <c r="K149" s="9" t="s">
        <v>1092</v>
      </c>
    </row>
    <row r="150" s="1" customFormat="1" customHeight="1" spans="1:11">
      <c r="A150" s="7">
        <v>146</v>
      </c>
      <c r="B150" s="8" t="s">
        <v>1097</v>
      </c>
      <c r="C150" s="8" t="s">
        <v>1246</v>
      </c>
      <c r="D150" s="9" t="s">
        <v>21</v>
      </c>
      <c r="E150" s="9" t="s">
        <v>1244</v>
      </c>
      <c r="F150" s="9" t="s">
        <v>1137</v>
      </c>
      <c r="G150" s="10">
        <v>20</v>
      </c>
      <c r="H150" s="8" t="s">
        <v>1138</v>
      </c>
      <c r="I150" s="8" t="s">
        <v>1139</v>
      </c>
      <c r="J150" s="9" t="s">
        <v>1140</v>
      </c>
      <c r="K150" s="9" t="s">
        <v>1092</v>
      </c>
    </row>
    <row r="151" s="1" customFormat="1" customHeight="1" spans="1:11">
      <c r="A151" s="7">
        <v>147</v>
      </c>
      <c r="B151" s="8" t="s">
        <v>1097</v>
      </c>
      <c r="C151" s="8" t="s">
        <v>1163</v>
      </c>
      <c r="D151" s="9" t="s">
        <v>21</v>
      </c>
      <c r="E151" s="9" t="s">
        <v>1244</v>
      </c>
      <c r="F151" s="9" t="s">
        <v>1137</v>
      </c>
      <c r="G151" s="10">
        <v>20</v>
      </c>
      <c r="H151" s="8" t="s">
        <v>1138</v>
      </c>
      <c r="I151" s="8" t="s">
        <v>1139</v>
      </c>
      <c r="J151" s="9" t="s">
        <v>1140</v>
      </c>
      <c r="K151" s="9" t="s">
        <v>1092</v>
      </c>
    </row>
    <row r="152" s="1" customFormat="1" customHeight="1" spans="1:11">
      <c r="A152" s="7">
        <v>148</v>
      </c>
      <c r="B152" s="8" t="s">
        <v>1097</v>
      </c>
      <c r="C152" s="8" t="s">
        <v>1168</v>
      </c>
      <c r="D152" s="9" t="s">
        <v>21</v>
      </c>
      <c r="E152" s="9" t="s">
        <v>1244</v>
      </c>
      <c r="F152" s="9" t="s">
        <v>1137</v>
      </c>
      <c r="G152" s="10">
        <v>20</v>
      </c>
      <c r="H152" s="8" t="s">
        <v>1138</v>
      </c>
      <c r="I152" s="8" t="s">
        <v>1139</v>
      </c>
      <c r="J152" s="9" t="s">
        <v>1140</v>
      </c>
      <c r="K152" s="9" t="s">
        <v>1092</v>
      </c>
    </row>
    <row r="153" s="1" customFormat="1" customHeight="1" spans="1:11">
      <c r="A153" s="7">
        <v>149</v>
      </c>
      <c r="B153" s="8" t="s">
        <v>1097</v>
      </c>
      <c r="C153" s="8" t="s">
        <v>1169</v>
      </c>
      <c r="D153" s="9" t="s">
        <v>21</v>
      </c>
      <c r="E153" s="9" t="s">
        <v>1244</v>
      </c>
      <c r="F153" s="9" t="s">
        <v>1137</v>
      </c>
      <c r="G153" s="10">
        <v>20</v>
      </c>
      <c r="H153" s="8" t="s">
        <v>1138</v>
      </c>
      <c r="I153" s="8" t="s">
        <v>1139</v>
      </c>
      <c r="J153" s="9" t="s">
        <v>1140</v>
      </c>
      <c r="K153" s="9" t="s">
        <v>1092</v>
      </c>
    </row>
    <row r="154" s="1" customFormat="1" customHeight="1" spans="1:11">
      <c r="A154" s="7">
        <v>150</v>
      </c>
      <c r="B154" s="8" t="s">
        <v>1097</v>
      </c>
      <c r="C154" s="8" t="s">
        <v>1247</v>
      </c>
      <c r="D154" s="9" t="s">
        <v>21</v>
      </c>
      <c r="E154" s="9" t="s">
        <v>1244</v>
      </c>
      <c r="F154" s="9" t="s">
        <v>1137</v>
      </c>
      <c r="G154" s="10">
        <v>20</v>
      </c>
      <c r="H154" s="8" t="s">
        <v>1138</v>
      </c>
      <c r="I154" s="8" t="s">
        <v>1139</v>
      </c>
      <c r="J154" s="9" t="s">
        <v>1140</v>
      </c>
      <c r="K154" s="9" t="s">
        <v>1092</v>
      </c>
    </row>
    <row r="155" s="1" customFormat="1" customHeight="1" spans="1:11">
      <c r="A155" s="7">
        <v>151</v>
      </c>
      <c r="B155" s="8" t="s">
        <v>1097</v>
      </c>
      <c r="C155" s="8" t="s">
        <v>1172</v>
      </c>
      <c r="D155" s="9" t="s">
        <v>21</v>
      </c>
      <c r="E155" s="9" t="s">
        <v>1244</v>
      </c>
      <c r="F155" s="9" t="s">
        <v>1137</v>
      </c>
      <c r="G155" s="10">
        <v>20</v>
      </c>
      <c r="H155" s="8" t="s">
        <v>1138</v>
      </c>
      <c r="I155" s="8" t="s">
        <v>1139</v>
      </c>
      <c r="J155" s="9" t="s">
        <v>1140</v>
      </c>
      <c r="K155" s="9" t="s">
        <v>1092</v>
      </c>
    </row>
    <row r="156" s="1" customFormat="1" customHeight="1" spans="1:11">
      <c r="A156" s="7">
        <v>152</v>
      </c>
      <c r="B156" s="8" t="s">
        <v>1097</v>
      </c>
      <c r="C156" s="8" t="s">
        <v>1174</v>
      </c>
      <c r="D156" s="9" t="s">
        <v>21</v>
      </c>
      <c r="E156" s="9" t="s">
        <v>1244</v>
      </c>
      <c r="F156" s="9" t="s">
        <v>1137</v>
      </c>
      <c r="G156" s="10">
        <v>20</v>
      </c>
      <c r="H156" s="8" t="s">
        <v>1138</v>
      </c>
      <c r="I156" s="8" t="s">
        <v>1139</v>
      </c>
      <c r="J156" s="9" t="s">
        <v>1140</v>
      </c>
      <c r="K156" s="9" t="s">
        <v>1092</v>
      </c>
    </row>
    <row r="157" s="1" customFormat="1" customHeight="1" spans="1:11">
      <c r="A157" s="7">
        <v>153</v>
      </c>
      <c r="B157" s="8" t="s">
        <v>1115</v>
      </c>
      <c r="C157" s="8" t="s">
        <v>1248</v>
      </c>
      <c r="D157" s="9" t="s">
        <v>21</v>
      </c>
      <c r="E157" s="9" t="s">
        <v>1244</v>
      </c>
      <c r="F157" s="9" t="s">
        <v>1137</v>
      </c>
      <c r="G157" s="10">
        <v>20</v>
      </c>
      <c r="H157" s="8" t="s">
        <v>1138</v>
      </c>
      <c r="I157" s="8" t="s">
        <v>1139</v>
      </c>
      <c r="J157" s="9" t="s">
        <v>1140</v>
      </c>
      <c r="K157" s="9" t="s">
        <v>1092</v>
      </c>
    </row>
    <row r="158" s="1" customFormat="1" customHeight="1" spans="1:11">
      <c r="A158" s="7">
        <v>154</v>
      </c>
      <c r="B158" s="8" t="s">
        <v>1115</v>
      </c>
      <c r="C158" s="8" t="s">
        <v>1249</v>
      </c>
      <c r="D158" s="9" t="s">
        <v>21</v>
      </c>
      <c r="E158" s="9" t="s">
        <v>1244</v>
      </c>
      <c r="F158" s="9" t="s">
        <v>1137</v>
      </c>
      <c r="G158" s="10">
        <v>20</v>
      </c>
      <c r="H158" s="8" t="s">
        <v>1138</v>
      </c>
      <c r="I158" s="8" t="s">
        <v>1139</v>
      </c>
      <c r="J158" s="9" t="s">
        <v>1140</v>
      </c>
      <c r="K158" s="9" t="s">
        <v>1092</v>
      </c>
    </row>
    <row r="159" s="1" customFormat="1" customHeight="1" spans="1:11">
      <c r="A159" s="7">
        <v>155</v>
      </c>
      <c r="B159" s="8" t="s">
        <v>1115</v>
      </c>
      <c r="C159" s="8" t="s">
        <v>1250</v>
      </c>
      <c r="D159" s="9" t="s">
        <v>21</v>
      </c>
      <c r="E159" s="9" t="s">
        <v>1244</v>
      </c>
      <c r="F159" s="9" t="s">
        <v>1137</v>
      </c>
      <c r="G159" s="10">
        <v>20</v>
      </c>
      <c r="H159" s="8" t="s">
        <v>1138</v>
      </c>
      <c r="I159" s="8" t="s">
        <v>1139</v>
      </c>
      <c r="J159" s="9" t="s">
        <v>1140</v>
      </c>
      <c r="K159" s="9" t="s">
        <v>1092</v>
      </c>
    </row>
    <row r="160" s="1" customFormat="1" customHeight="1" spans="1:11">
      <c r="A160" s="7">
        <v>156</v>
      </c>
      <c r="B160" s="8" t="s">
        <v>102</v>
      </c>
      <c r="C160" s="8" t="s">
        <v>1251</v>
      </c>
      <c r="D160" s="9" t="s">
        <v>21</v>
      </c>
      <c r="E160" s="9" t="s">
        <v>1244</v>
      </c>
      <c r="F160" s="9" t="s">
        <v>1137</v>
      </c>
      <c r="G160" s="10">
        <v>1</v>
      </c>
      <c r="H160" s="8" t="s">
        <v>1138</v>
      </c>
      <c r="I160" s="8" t="s">
        <v>1139</v>
      </c>
      <c r="J160" s="9" t="s">
        <v>1140</v>
      </c>
      <c r="K160" s="9" t="s">
        <v>1092</v>
      </c>
    </row>
    <row r="161" s="1" customFormat="1" customHeight="1" spans="1:11">
      <c r="A161" s="7">
        <v>157</v>
      </c>
      <c r="B161" s="8" t="s">
        <v>102</v>
      </c>
      <c r="C161" s="8" t="s">
        <v>1252</v>
      </c>
      <c r="D161" s="9" t="s">
        <v>21</v>
      </c>
      <c r="E161" s="9" t="s">
        <v>1244</v>
      </c>
      <c r="F161" s="9" t="s">
        <v>1137</v>
      </c>
      <c r="G161" s="10">
        <v>1</v>
      </c>
      <c r="H161" s="8" t="s">
        <v>1138</v>
      </c>
      <c r="I161" s="8" t="s">
        <v>1139</v>
      </c>
      <c r="J161" s="9" t="s">
        <v>1140</v>
      </c>
      <c r="K161" s="9" t="s">
        <v>1092</v>
      </c>
    </row>
    <row r="162" s="1" customFormat="1" customHeight="1" spans="1:11">
      <c r="A162" s="7">
        <v>158</v>
      </c>
      <c r="B162" s="8" t="s">
        <v>1253</v>
      </c>
      <c r="C162" s="8" t="s">
        <v>1254</v>
      </c>
      <c r="D162" s="9" t="s">
        <v>21</v>
      </c>
      <c r="E162" s="9" t="s">
        <v>1255</v>
      </c>
      <c r="F162" s="9" t="s">
        <v>1137</v>
      </c>
      <c r="G162" s="10">
        <v>2</v>
      </c>
      <c r="H162" s="8" t="s">
        <v>1138</v>
      </c>
      <c r="I162" s="8" t="s">
        <v>1139</v>
      </c>
      <c r="J162" s="9" t="s">
        <v>1140</v>
      </c>
      <c r="K162" s="9" t="s">
        <v>1092</v>
      </c>
    </row>
    <row r="163" s="1" customFormat="1" customHeight="1" spans="1:11">
      <c r="A163" s="7">
        <v>159</v>
      </c>
      <c r="B163" s="8" t="s">
        <v>1256</v>
      </c>
      <c r="C163" s="8" t="s">
        <v>1257</v>
      </c>
      <c r="D163" s="9" t="s">
        <v>21</v>
      </c>
      <c r="E163" s="9" t="s">
        <v>1255</v>
      </c>
      <c r="F163" s="9" t="s">
        <v>1137</v>
      </c>
      <c r="G163" s="10">
        <v>2</v>
      </c>
      <c r="H163" s="8" t="s">
        <v>1138</v>
      </c>
      <c r="I163" s="8" t="s">
        <v>1139</v>
      </c>
      <c r="J163" s="9" t="s">
        <v>1140</v>
      </c>
      <c r="K163" s="9" t="s">
        <v>1092</v>
      </c>
    </row>
    <row r="164" s="1" customFormat="1" customHeight="1" spans="1:11">
      <c r="A164" s="7">
        <v>160</v>
      </c>
      <c r="B164" s="8" t="s">
        <v>1097</v>
      </c>
      <c r="C164" s="8" t="s">
        <v>1145</v>
      </c>
      <c r="D164" s="9" t="s">
        <v>21</v>
      </c>
      <c r="E164" s="9" t="s">
        <v>1255</v>
      </c>
      <c r="F164" s="9" t="s">
        <v>1137</v>
      </c>
      <c r="G164" s="10">
        <v>10</v>
      </c>
      <c r="H164" s="8" t="s">
        <v>1138</v>
      </c>
      <c r="I164" s="8" t="s">
        <v>1139</v>
      </c>
      <c r="J164" s="9" t="s">
        <v>1140</v>
      </c>
      <c r="K164" s="9" t="s">
        <v>1092</v>
      </c>
    </row>
    <row r="165" s="1" customFormat="1" customHeight="1" spans="1:11">
      <c r="A165" s="7">
        <v>161</v>
      </c>
      <c r="B165" s="8" t="s">
        <v>1097</v>
      </c>
      <c r="C165" s="8" t="s">
        <v>1200</v>
      </c>
      <c r="D165" s="9" t="s">
        <v>21</v>
      </c>
      <c r="E165" s="9" t="s">
        <v>1255</v>
      </c>
      <c r="F165" s="9" t="s">
        <v>1137</v>
      </c>
      <c r="G165" s="10">
        <v>10</v>
      </c>
      <c r="H165" s="8" t="s">
        <v>1138</v>
      </c>
      <c r="I165" s="8" t="s">
        <v>1139</v>
      </c>
      <c r="J165" s="9" t="s">
        <v>1140</v>
      </c>
      <c r="K165" s="9" t="s">
        <v>1092</v>
      </c>
    </row>
    <row r="166" s="1" customFormat="1" customHeight="1" spans="1:11">
      <c r="A166" s="7">
        <v>162</v>
      </c>
      <c r="B166" s="8" t="s">
        <v>1097</v>
      </c>
      <c r="C166" s="8" t="s">
        <v>1148</v>
      </c>
      <c r="D166" s="9" t="s">
        <v>21</v>
      </c>
      <c r="E166" s="9" t="s">
        <v>1255</v>
      </c>
      <c r="F166" s="9" t="s">
        <v>1137</v>
      </c>
      <c r="G166" s="10">
        <v>20</v>
      </c>
      <c r="H166" s="8" t="s">
        <v>1138</v>
      </c>
      <c r="I166" s="8" t="s">
        <v>1139</v>
      </c>
      <c r="J166" s="9" t="s">
        <v>1140</v>
      </c>
      <c r="K166" s="9" t="s">
        <v>1092</v>
      </c>
    </row>
    <row r="167" s="1" customFormat="1" customHeight="1" spans="1:11">
      <c r="A167" s="7">
        <v>163</v>
      </c>
      <c r="B167" s="8" t="s">
        <v>1097</v>
      </c>
      <c r="C167" s="8" t="s">
        <v>1205</v>
      </c>
      <c r="D167" s="9" t="s">
        <v>21</v>
      </c>
      <c r="E167" s="9" t="s">
        <v>1255</v>
      </c>
      <c r="F167" s="9" t="s">
        <v>1137</v>
      </c>
      <c r="G167" s="10">
        <v>20</v>
      </c>
      <c r="H167" s="8" t="s">
        <v>1138</v>
      </c>
      <c r="I167" s="8" t="s">
        <v>1139</v>
      </c>
      <c r="J167" s="9" t="s">
        <v>1140</v>
      </c>
      <c r="K167" s="9" t="s">
        <v>1092</v>
      </c>
    </row>
    <row r="168" s="1" customFormat="1" customHeight="1" spans="1:11">
      <c r="A168" s="7">
        <v>164</v>
      </c>
      <c r="B168" s="8" t="s">
        <v>1097</v>
      </c>
      <c r="C168" s="8" t="s">
        <v>1151</v>
      </c>
      <c r="D168" s="9" t="s">
        <v>21</v>
      </c>
      <c r="E168" s="9" t="s">
        <v>1255</v>
      </c>
      <c r="F168" s="9" t="s">
        <v>1137</v>
      </c>
      <c r="G168" s="10">
        <v>20</v>
      </c>
      <c r="H168" s="8" t="s">
        <v>1138</v>
      </c>
      <c r="I168" s="8" t="s">
        <v>1139</v>
      </c>
      <c r="J168" s="9" t="s">
        <v>1140</v>
      </c>
      <c r="K168" s="9" t="s">
        <v>1092</v>
      </c>
    </row>
    <row r="169" s="1" customFormat="1" customHeight="1" spans="1:11">
      <c r="A169" s="7">
        <v>165</v>
      </c>
      <c r="B169" s="8" t="s">
        <v>1097</v>
      </c>
      <c r="C169" s="8" t="s">
        <v>1210</v>
      </c>
      <c r="D169" s="9" t="s">
        <v>21</v>
      </c>
      <c r="E169" s="9" t="s">
        <v>1255</v>
      </c>
      <c r="F169" s="9" t="s">
        <v>1137</v>
      </c>
      <c r="G169" s="10">
        <v>20</v>
      </c>
      <c r="H169" s="8" t="s">
        <v>1138</v>
      </c>
      <c r="I169" s="8" t="s">
        <v>1139</v>
      </c>
      <c r="J169" s="9" t="s">
        <v>1140</v>
      </c>
      <c r="K169" s="9" t="s">
        <v>1092</v>
      </c>
    </row>
    <row r="170" s="1" customFormat="1" customHeight="1" spans="1:11">
      <c r="A170" s="7">
        <v>166</v>
      </c>
      <c r="B170" s="8" t="s">
        <v>1097</v>
      </c>
      <c r="C170" s="8" t="s">
        <v>1158</v>
      </c>
      <c r="D170" s="9" t="s">
        <v>21</v>
      </c>
      <c r="E170" s="9" t="s">
        <v>1255</v>
      </c>
      <c r="F170" s="9" t="s">
        <v>1137</v>
      </c>
      <c r="G170" s="10">
        <v>20</v>
      </c>
      <c r="H170" s="8" t="s">
        <v>1138</v>
      </c>
      <c r="I170" s="8" t="s">
        <v>1139</v>
      </c>
      <c r="J170" s="9" t="s">
        <v>1140</v>
      </c>
      <c r="K170" s="9" t="s">
        <v>1092</v>
      </c>
    </row>
    <row r="171" s="1" customFormat="1" customHeight="1" spans="1:11">
      <c r="A171" s="7">
        <v>167</v>
      </c>
      <c r="B171" s="8" t="s">
        <v>1097</v>
      </c>
      <c r="C171" s="8" t="s">
        <v>1258</v>
      </c>
      <c r="D171" s="9" t="s">
        <v>21</v>
      </c>
      <c r="E171" s="9" t="s">
        <v>1255</v>
      </c>
      <c r="F171" s="9" t="s">
        <v>1137</v>
      </c>
      <c r="G171" s="10">
        <v>20</v>
      </c>
      <c r="H171" s="8" t="s">
        <v>1138</v>
      </c>
      <c r="I171" s="8" t="s">
        <v>1139</v>
      </c>
      <c r="J171" s="9" t="s">
        <v>1140</v>
      </c>
      <c r="K171" s="9" t="s">
        <v>1092</v>
      </c>
    </row>
    <row r="172" s="1" customFormat="1" customHeight="1" spans="1:11">
      <c r="A172" s="7">
        <v>168</v>
      </c>
      <c r="B172" s="8" t="s">
        <v>1097</v>
      </c>
      <c r="C172" s="8" t="s">
        <v>1162</v>
      </c>
      <c r="D172" s="9" t="s">
        <v>21</v>
      </c>
      <c r="E172" s="9" t="s">
        <v>1255</v>
      </c>
      <c r="F172" s="9" t="s">
        <v>1137</v>
      </c>
      <c r="G172" s="10">
        <v>20</v>
      </c>
      <c r="H172" s="8" t="s">
        <v>1138</v>
      </c>
      <c r="I172" s="8" t="s">
        <v>1139</v>
      </c>
      <c r="J172" s="9" t="s">
        <v>1140</v>
      </c>
      <c r="K172" s="9" t="s">
        <v>1092</v>
      </c>
    </row>
    <row r="173" s="1" customFormat="1" customHeight="1" spans="1:11">
      <c r="A173" s="7">
        <v>169</v>
      </c>
      <c r="B173" s="8" t="s">
        <v>1097</v>
      </c>
      <c r="C173" s="8" t="s">
        <v>1163</v>
      </c>
      <c r="D173" s="9" t="s">
        <v>21</v>
      </c>
      <c r="E173" s="9" t="s">
        <v>1255</v>
      </c>
      <c r="F173" s="9" t="s">
        <v>1137</v>
      </c>
      <c r="G173" s="10">
        <v>20</v>
      </c>
      <c r="H173" s="8" t="s">
        <v>1138</v>
      </c>
      <c r="I173" s="8" t="s">
        <v>1139</v>
      </c>
      <c r="J173" s="9" t="s">
        <v>1140</v>
      </c>
      <c r="K173" s="9" t="s">
        <v>1092</v>
      </c>
    </row>
    <row r="174" s="1" customFormat="1" customHeight="1" spans="1:11">
      <c r="A174" s="7">
        <v>170</v>
      </c>
      <c r="B174" s="8" t="s">
        <v>1097</v>
      </c>
      <c r="C174" s="8" t="s">
        <v>1164</v>
      </c>
      <c r="D174" s="9" t="s">
        <v>21</v>
      </c>
      <c r="E174" s="9" t="s">
        <v>1255</v>
      </c>
      <c r="F174" s="9" t="s">
        <v>1137</v>
      </c>
      <c r="G174" s="10">
        <v>20</v>
      </c>
      <c r="H174" s="8" t="s">
        <v>1138</v>
      </c>
      <c r="I174" s="8" t="s">
        <v>1139</v>
      </c>
      <c r="J174" s="9" t="s">
        <v>1140</v>
      </c>
      <c r="K174" s="9" t="s">
        <v>1092</v>
      </c>
    </row>
    <row r="175" s="1" customFormat="1" customHeight="1" spans="1:11">
      <c r="A175" s="7">
        <v>171</v>
      </c>
      <c r="B175" s="8" t="s">
        <v>1097</v>
      </c>
      <c r="C175" s="8" t="s">
        <v>1167</v>
      </c>
      <c r="D175" s="9" t="s">
        <v>21</v>
      </c>
      <c r="E175" s="9" t="s">
        <v>1255</v>
      </c>
      <c r="F175" s="9" t="s">
        <v>1137</v>
      </c>
      <c r="G175" s="10">
        <v>20</v>
      </c>
      <c r="H175" s="8" t="s">
        <v>1138</v>
      </c>
      <c r="I175" s="8" t="s">
        <v>1139</v>
      </c>
      <c r="J175" s="9" t="s">
        <v>1140</v>
      </c>
      <c r="K175" s="9" t="s">
        <v>1092</v>
      </c>
    </row>
    <row r="176" s="1" customFormat="1" customHeight="1" spans="1:11">
      <c r="A176" s="7">
        <v>172</v>
      </c>
      <c r="B176" s="8" t="s">
        <v>1097</v>
      </c>
      <c r="C176" s="8" t="s">
        <v>1247</v>
      </c>
      <c r="D176" s="9" t="s">
        <v>21</v>
      </c>
      <c r="E176" s="9" t="s">
        <v>1255</v>
      </c>
      <c r="F176" s="9" t="s">
        <v>1137</v>
      </c>
      <c r="G176" s="10">
        <v>20</v>
      </c>
      <c r="H176" s="8" t="s">
        <v>1138</v>
      </c>
      <c r="I176" s="8" t="s">
        <v>1139</v>
      </c>
      <c r="J176" s="9" t="s">
        <v>1140</v>
      </c>
      <c r="K176" s="9" t="s">
        <v>1092</v>
      </c>
    </row>
    <row r="177" s="1" customFormat="1" customHeight="1" spans="1:11">
      <c r="A177" s="7">
        <v>173</v>
      </c>
      <c r="B177" s="8" t="s">
        <v>1097</v>
      </c>
      <c r="C177" s="8" t="s">
        <v>1259</v>
      </c>
      <c r="D177" s="9" t="s">
        <v>21</v>
      </c>
      <c r="E177" s="9" t="s">
        <v>1255</v>
      </c>
      <c r="F177" s="9" t="s">
        <v>1137</v>
      </c>
      <c r="G177" s="10">
        <v>20</v>
      </c>
      <c r="H177" s="8" t="s">
        <v>1138</v>
      </c>
      <c r="I177" s="8" t="s">
        <v>1139</v>
      </c>
      <c r="J177" s="9" t="s">
        <v>1140</v>
      </c>
      <c r="K177" s="9" t="s">
        <v>1092</v>
      </c>
    </row>
    <row r="178" s="1" customFormat="1" customHeight="1" spans="1:11">
      <c r="A178" s="7">
        <v>174</v>
      </c>
      <c r="B178" s="8" t="s">
        <v>1097</v>
      </c>
      <c r="C178" s="8" t="s">
        <v>1171</v>
      </c>
      <c r="D178" s="9" t="s">
        <v>21</v>
      </c>
      <c r="E178" s="9" t="s">
        <v>1255</v>
      </c>
      <c r="F178" s="9" t="s">
        <v>1137</v>
      </c>
      <c r="G178" s="10">
        <v>20</v>
      </c>
      <c r="H178" s="8" t="s">
        <v>1138</v>
      </c>
      <c r="I178" s="8" t="s">
        <v>1139</v>
      </c>
      <c r="J178" s="9" t="s">
        <v>1140</v>
      </c>
      <c r="K178" s="9" t="s">
        <v>1092</v>
      </c>
    </row>
    <row r="179" s="1" customFormat="1" customHeight="1" spans="1:11">
      <c r="A179" s="7">
        <v>175</v>
      </c>
      <c r="B179" s="8" t="s">
        <v>1097</v>
      </c>
      <c r="C179" s="8" t="s">
        <v>1172</v>
      </c>
      <c r="D179" s="9" t="s">
        <v>21</v>
      </c>
      <c r="E179" s="9" t="s">
        <v>1255</v>
      </c>
      <c r="F179" s="9" t="s">
        <v>1137</v>
      </c>
      <c r="G179" s="10">
        <v>20</v>
      </c>
      <c r="H179" s="8" t="s">
        <v>1138</v>
      </c>
      <c r="I179" s="8" t="s">
        <v>1139</v>
      </c>
      <c r="J179" s="9" t="s">
        <v>1140</v>
      </c>
      <c r="K179" s="9" t="s">
        <v>1092</v>
      </c>
    </row>
    <row r="180" s="1" customFormat="1" customHeight="1" spans="1:11">
      <c r="A180" s="7">
        <v>176</v>
      </c>
      <c r="B180" s="8" t="s">
        <v>1097</v>
      </c>
      <c r="C180" s="8" t="s">
        <v>1217</v>
      </c>
      <c r="D180" s="9" t="s">
        <v>21</v>
      </c>
      <c r="E180" s="9" t="s">
        <v>1255</v>
      </c>
      <c r="F180" s="9" t="s">
        <v>1137</v>
      </c>
      <c r="G180" s="10">
        <v>30</v>
      </c>
      <c r="H180" s="8" t="s">
        <v>1138</v>
      </c>
      <c r="I180" s="8" t="s">
        <v>1139</v>
      </c>
      <c r="J180" s="9" t="s">
        <v>1140</v>
      </c>
      <c r="K180" s="9" t="s">
        <v>1092</v>
      </c>
    </row>
    <row r="181" s="1" customFormat="1" customHeight="1" spans="1:11">
      <c r="A181" s="7">
        <v>177</v>
      </c>
      <c r="B181" s="8" t="s">
        <v>1097</v>
      </c>
      <c r="C181" s="8" t="s">
        <v>1174</v>
      </c>
      <c r="D181" s="9" t="s">
        <v>21</v>
      </c>
      <c r="E181" s="9" t="s">
        <v>1255</v>
      </c>
      <c r="F181" s="9" t="s">
        <v>1137</v>
      </c>
      <c r="G181" s="10">
        <v>30</v>
      </c>
      <c r="H181" s="8" t="s">
        <v>1138</v>
      </c>
      <c r="I181" s="8" t="s">
        <v>1139</v>
      </c>
      <c r="J181" s="9" t="s">
        <v>1140</v>
      </c>
      <c r="K181" s="9" t="s">
        <v>1092</v>
      </c>
    </row>
    <row r="182" s="1" customFormat="1" customHeight="1" spans="1:11">
      <c r="A182" s="7">
        <v>178</v>
      </c>
      <c r="B182" s="8" t="s">
        <v>1097</v>
      </c>
      <c r="C182" s="8" t="s">
        <v>1260</v>
      </c>
      <c r="D182" s="9" t="s">
        <v>21</v>
      </c>
      <c r="E182" s="9" t="s">
        <v>1255</v>
      </c>
      <c r="F182" s="9" t="s">
        <v>1137</v>
      </c>
      <c r="G182" s="10">
        <v>30</v>
      </c>
      <c r="H182" s="8" t="s">
        <v>1138</v>
      </c>
      <c r="I182" s="8" t="s">
        <v>1139</v>
      </c>
      <c r="J182" s="9" t="s">
        <v>1140</v>
      </c>
      <c r="K182" s="9" t="s">
        <v>1092</v>
      </c>
    </row>
    <row r="183" s="1" customFormat="1" customHeight="1" spans="1:11">
      <c r="A183" s="7">
        <v>179</v>
      </c>
      <c r="B183" s="12" t="s">
        <v>1097</v>
      </c>
      <c r="C183" s="12" t="s">
        <v>1261</v>
      </c>
      <c r="D183" s="13" t="s">
        <v>21</v>
      </c>
      <c r="E183" s="13" t="s">
        <v>1255</v>
      </c>
      <c r="F183" s="13" t="s">
        <v>1137</v>
      </c>
      <c r="G183" s="7">
        <v>30</v>
      </c>
      <c r="H183" s="12" t="s">
        <v>1138</v>
      </c>
      <c r="I183" s="12" t="s">
        <v>1139</v>
      </c>
      <c r="J183" s="13" t="s">
        <v>1140</v>
      </c>
      <c r="K183" s="9" t="s">
        <v>1092</v>
      </c>
    </row>
    <row r="184" s="1" customFormat="1" customHeight="1" spans="1:11">
      <c r="A184" s="5" t="s">
        <v>1262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</sheetData>
  <mergeCells count="12">
    <mergeCell ref="A1:K1"/>
    <mergeCell ref="J2:K2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库存物资报废明细表</vt:lpstr>
      <vt:lpstr>固定资产报废明细表</vt:lpstr>
      <vt:lpstr>随机配件报废明细表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继往开来</cp:lastModifiedBy>
  <dcterms:created xsi:type="dcterms:W3CDTF">2021-12-14T07:18:00Z</dcterms:created>
  <dcterms:modified xsi:type="dcterms:W3CDTF">2021-12-15T07:06:29Z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BA6507484E824BDE89E2CF29228EFB65</vt:lpwstr>
  </property>
  <property fmtid="{D5CDD505-2E9C-101B-9397-08002B2CF9AE}" pid="3" name="KSOProductBuildVer">
    <vt:lpwstr>2052-11.1.0.11115</vt:lpwstr>
  </property>
</Properties>
</file>